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460" activeTab="0"/>
  </bookViews>
  <sheets>
    <sheet name="护理专业" sheetId="1" r:id="rId1"/>
  </sheets>
  <definedNames>
    <definedName name="_xlnm.Print_Titles" localSheetId="0">'护理专业'!$2:$2</definedName>
  </definedNames>
  <calcPr fullCalcOnLoad="1"/>
</workbook>
</file>

<file path=xl/sharedStrings.xml><?xml version="1.0" encoding="utf-8"?>
<sst xmlns="http://schemas.openxmlformats.org/spreadsheetml/2006/main" count="384" uniqueCount="198">
  <si>
    <t>肇庆医专2016年三二分段转段成绩及拟录取名单（护理专业）</t>
  </si>
  <si>
    <t>序号</t>
  </si>
  <si>
    <t>考号</t>
  </si>
  <si>
    <t>姓名</t>
  </si>
  <si>
    <t>平时</t>
  </si>
  <si>
    <t>理论</t>
  </si>
  <si>
    <t>技能</t>
  </si>
  <si>
    <t>合计</t>
  </si>
  <si>
    <t>排名</t>
  </si>
  <si>
    <t>是否拟录取</t>
  </si>
  <si>
    <t>黄海莲</t>
  </si>
  <si>
    <t>是</t>
  </si>
  <si>
    <t>陈洁链</t>
  </si>
  <si>
    <t>陈曼雅</t>
  </si>
  <si>
    <t>何丽君</t>
  </si>
  <si>
    <t>否</t>
  </si>
  <si>
    <t>余伟枝</t>
  </si>
  <si>
    <t>张淑娇</t>
  </si>
  <si>
    <t>周大妹</t>
  </si>
  <si>
    <t>黄秋桃</t>
  </si>
  <si>
    <t>江慧玲</t>
  </si>
  <si>
    <t>李嘉静</t>
  </si>
  <si>
    <t>莫飞云</t>
  </si>
  <si>
    <t>钱晓云</t>
  </si>
  <si>
    <t>肖丽清</t>
  </si>
  <si>
    <t>祝丽丝</t>
  </si>
  <si>
    <t>贝丹勤</t>
  </si>
  <si>
    <t>邓子环</t>
  </si>
  <si>
    <t>傅友玲</t>
  </si>
  <si>
    <t>李楚妍</t>
  </si>
  <si>
    <t>李嘉敏</t>
  </si>
  <si>
    <t>李妹娇</t>
  </si>
  <si>
    <t>梁慧丽</t>
  </si>
  <si>
    <t>梁敏妍</t>
  </si>
  <si>
    <t>梁伟贞</t>
  </si>
  <si>
    <t>林锦怡</t>
  </si>
  <si>
    <t>刘芬</t>
  </si>
  <si>
    <t>莫少红</t>
  </si>
  <si>
    <t>慕容嘉雯</t>
  </si>
  <si>
    <t>石秋欢</t>
  </si>
  <si>
    <t>唐家丽</t>
  </si>
  <si>
    <t>伍思盈</t>
  </si>
  <si>
    <t>肖钰君</t>
  </si>
  <si>
    <t>孔丽云</t>
  </si>
  <si>
    <t>黎思维</t>
  </si>
  <si>
    <t>李翠钰</t>
  </si>
  <si>
    <t>李敏婷</t>
  </si>
  <si>
    <t>潘斯敏</t>
  </si>
  <si>
    <t>宋焯伶</t>
  </si>
  <si>
    <t>唐洁惠</t>
  </si>
  <si>
    <t>伍晓云</t>
  </si>
  <si>
    <t>祝小华</t>
  </si>
  <si>
    <t>蔡绮茜</t>
  </si>
  <si>
    <t>陈锦兰</t>
  </si>
  <si>
    <t>陈燕桦</t>
  </si>
  <si>
    <t>侯永琴</t>
  </si>
  <si>
    <t>江少花</t>
  </si>
  <si>
    <t>李灼红</t>
  </si>
  <si>
    <t>梁洁华</t>
  </si>
  <si>
    <t>梁倩娟</t>
  </si>
  <si>
    <t>刘嘉丽</t>
  </si>
  <si>
    <t>卢肖妍</t>
  </si>
  <si>
    <t>罗森汝</t>
  </si>
  <si>
    <t>莫淑妍</t>
  </si>
  <si>
    <t>唐敏</t>
  </si>
  <si>
    <t>温梦婷</t>
  </si>
  <si>
    <t>伍幸儿</t>
  </si>
  <si>
    <t>谢彩云</t>
  </si>
  <si>
    <t>徐栩雁</t>
  </si>
  <si>
    <t>张格兰</t>
  </si>
  <si>
    <t>张泳娟</t>
  </si>
  <si>
    <t>祝小琪</t>
  </si>
  <si>
    <t>陈红静</t>
  </si>
  <si>
    <t>陈敏怡</t>
  </si>
  <si>
    <t>陈燕玲</t>
  </si>
  <si>
    <t>冯思婷</t>
  </si>
  <si>
    <t>郭丽梅</t>
  </si>
  <si>
    <t>黄丽敏</t>
  </si>
  <si>
    <t>黄瑜</t>
  </si>
  <si>
    <t>雷恩恩</t>
  </si>
  <si>
    <t>廖小淇</t>
  </si>
  <si>
    <t>林维维</t>
  </si>
  <si>
    <t>刘碧茵</t>
  </si>
  <si>
    <t>刘嘉怡</t>
  </si>
  <si>
    <t>龙丽文</t>
  </si>
  <si>
    <t>吕巧玲</t>
  </si>
  <si>
    <t>罗水仙</t>
  </si>
  <si>
    <t>聂榕英</t>
  </si>
  <si>
    <t>邱永欣</t>
  </si>
  <si>
    <t>袁思欣</t>
  </si>
  <si>
    <t>陈佳燕</t>
  </si>
  <si>
    <t>陈明园</t>
  </si>
  <si>
    <t>高嘉宜</t>
  </si>
  <si>
    <t>何水燕</t>
  </si>
  <si>
    <t>黄丽娜</t>
  </si>
  <si>
    <t>李芳</t>
  </si>
  <si>
    <t>梁洁雯</t>
  </si>
  <si>
    <t>梁少梅</t>
  </si>
  <si>
    <t>梁小清</t>
  </si>
  <si>
    <t>梁颖姗</t>
  </si>
  <si>
    <t>林文雅</t>
  </si>
  <si>
    <t>吕芷珊</t>
  </si>
  <si>
    <t>莫小莹</t>
  </si>
  <si>
    <t>张锦文</t>
  </si>
  <si>
    <t>蔡颖琳</t>
  </si>
  <si>
    <t>陈佳怡</t>
  </si>
  <si>
    <t>仇紫琼</t>
  </si>
  <si>
    <t>杜结华</t>
  </si>
  <si>
    <t>郭雪媚</t>
  </si>
  <si>
    <t>黄彩燕</t>
  </si>
  <si>
    <t>李佩霖</t>
  </si>
  <si>
    <t>梁晓君</t>
  </si>
  <si>
    <t>梁泳敏</t>
  </si>
  <si>
    <t>林敏琼</t>
  </si>
  <si>
    <t>林鑫</t>
  </si>
  <si>
    <t>龙天玉</t>
  </si>
  <si>
    <t>毛雪萍</t>
  </si>
  <si>
    <t>叶淑娴</t>
  </si>
  <si>
    <t>陈嘉丽</t>
  </si>
  <si>
    <t>陈丽华</t>
  </si>
  <si>
    <t>范立艺</t>
  </si>
  <si>
    <t>高梦</t>
  </si>
  <si>
    <t>江紫青</t>
  </si>
  <si>
    <t>雷幸愉</t>
  </si>
  <si>
    <t>李海梅</t>
  </si>
  <si>
    <t>陆烘梅</t>
  </si>
  <si>
    <t>区婉文</t>
  </si>
  <si>
    <t>苏荷莹</t>
  </si>
  <si>
    <t>苏君妙</t>
  </si>
  <si>
    <t>王带君</t>
  </si>
  <si>
    <t>伍泳锜</t>
  </si>
  <si>
    <t>钟茵欣</t>
  </si>
  <si>
    <t>岑小艳</t>
  </si>
  <si>
    <t>邓家怡</t>
  </si>
  <si>
    <t>高木弟</t>
  </si>
  <si>
    <t>郭子</t>
  </si>
  <si>
    <t>黄楚蓥</t>
  </si>
  <si>
    <t>梁林月</t>
  </si>
  <si>
    <t>刘少玲</t>
  </si>
  <si>
    <t>聂颜弟</t>
  </si>
  <si>
    <t>全晓平</t>
  </si>
  <si>
    <t>曾结连</t>
  </si>
  <si>
    <t>张连娣</t>
  </si>
  <si>
    <t>冯瑶</t>
  </si>
  <si>
    <t>何楚倩</t>
  </si>
  <si>
    <t>黄春燕</t>
  </si>
  <si>
    <t>黄美仪</t>
  </si>
  <si>
    <t>黄智愉</t>
  </si>
  <si>
    <t>黎颖君</t>
  </si>
  <si>
    <t>李洪群</t>
  </si>
  <si>
    <t>林芷燕</t>
  </si>
  <si>
    <t>陆婉婷</t>
  </si>
  <si>
    <t>罗映红</t>
  </si>
  <si>
    <t>莫永君</t>
  </si>
  <si>
    <t>杨咏茵</t>
  </si>
  <si>
    <t>邹梓欣</t>
  </si>
  <si>
    <t>陈小霞</t>
  </si>
  <si>
    <t>黄凤霞</t>
  </si>
  <si>
    <t>黄沛娇</t>
  </si>
  <si>
    <t>黎玉贤</t>
  </si>
  <si>
    <t>李惠林</t>
  </si>
  <si>
    <t>梁春燕</t>
  </si>
  <si>
    <t>梁梅洁</t>
  </si>
  <si>
    <t>梁韵怡</t>
  </si>
  <si>
    <t>林嘉媚</t>
  </si>
  <si>
    <t>凌楚晴</t>
  </si>
  <si>
    <t>罗雨婷</t>
  </si>
  <si>
    <t>王婉华</t>
  </si>
  <si>
    <t>杨宇平</t>
  </si>
  <si>
    <t>郑瑶</t>
  </si>
  <si>
    <t>陈嘉玉</t>
  </si>
  <si>
    <t>陈灵灵</t>
  </si>
  <si>
    <t>邓银燕</t>
  </si>
  <si>
    <t>李慧倩</t>
  </si>
  <si>
    <t>李丽仙</t>
  </si>
  <si>
    <t>梁妹</t>
  </si>
  <si>
    <t>梁雅分</t>
  </si>
  <si>
    <t>谈滢钰</t>
  </si>
  <si>
    <t>王琬清</t>
  </si>
  <si>
    <t>朱雪菲</t>
  </si>
  <si>
    <t>陈垄茹</t>
  </si>
  <si>
    <t>龚信韵</t>
  </si>
  <si>
    <t>何苑婷</t>
  </si>
  <si>
    <t>黄茜芙</t>
  </si>
  <si>
    <t>孔洁玲</t>
  </si>
  <si>
    <t>赖灵矶</t>
  </si>
  <si>
    <t>梁敏</t>
  </si>
  <si>
    <t>林嘉怡</t>
  </si>
  <si>
    <t>莫卓花</t>
  </si>
  <si>
    <t>谭莹</t>
  </si>
  <si>
    <t>王贤欣</t>
  </si>
  <si>
    <t>伍丽媚</t>
  </si>
  <si>
    <t>伍绍怡</t>
  </si>
  <si>
    <t>冼丽芳</t>
  </si>
  <si>
    <t>严嘉燕</t>
  </si>
  <si>
    <t>张神赞</t>
  </si>
  <si>
    <t>周彩虹</t>
  </si>
  <si>
    <t>黄雪怡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</si>
</sst>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0"/>
      <name val="Arial"/>
      <family val="2"/>
    </font>
    <font>
      <sz val="10"/>
      <name val="宋体"/>
      <family val="0"/>
    </font>
    <font>
      <sz val="12"/>
      <name val="Arial"/>
      <family val="2"/>
    </font>
    <font>
      <b/>
      <sz val="16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51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1"/>
      <name val="宋体"/>
      <family val="0"/>
    </font>
    <font>
      <b/>
      <sz val="11"/>
      <color indexed="57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7"/>
      <name val="宋体"/>
      <family val="0"/>
    </font>
    <font>
      <sz val="11"/>
      <color indexed="19"/>
      <name val="宋体"/>
      <family val="0"/>
    </font>
    <font>
      <b/>
      <sz val="18"/>
      <color indexed="57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3"/>
      <color indexed="5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</fonts>
  <fills count="1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24"/>
      </top>
      <bottom style="double">
        <color indexed="2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13" fillId="2" borderId="0" applyNumberFormat="0" applyBorder="0" applyAlignment="0" applyProtection="0"/>
    <xf numFmtId="43" fontId="0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5" borderId="2" applyNumberFormat="0" applyFont="0" applyAlignment="0" applyProtection="0"/>
    <xf numFmtId="0" fontId="5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0" fillId="0" borderId="3" applyNumberFormat="0" applyFill="0" applyAlignment="0" applyProtection="0"/>
    <xf numFmtId="0" fontId="5" fillId="7" borderId="0" applyNumberFormat="0" applyBorder="0" applyAlignment="0" applyProtection="0"/>
    <xf numFmtId="0" fontId="11" fillId="0" borderId="4" applyNumberFormat="0" applyFill="0" applyAlignment="0" applyProtection="0"/>
    <xf numFmtId="0" fontId="5" fillId="8" borderId="0" applyNumberFormat="0" applyBorder="0" applyAlignment="0" applyProtection="0"/>
    <xf numFmtId="0" fontId="21" fillId="9" borderId="5" applyNumberFormat="0" applyAlignment="0" applyProtection="0"/>
    <xf numFmtId="0" fontId="6" fillId="9" borderId="1" applyNumberFormat="0" applyAlignment="0" applyProtection="0"/>
    <xf numFmtId="0" fontId="14" fillId="10" borderId="6" applyNumberFormat="0" applyAlignment="0" applyProtection="0"/>
    <xf numFmtId="0" fontId="7" fillId="2" borderId="0" applyNumberFormat="0" applyBorder="0" applyAlignment="0" applyProtection="0"/>
    <xf numFmtId="0" fontId="5" fillId="6" borderId="0" applyNumberFormat="0" applyBorder="0" applyAlignment="0" applyProtection="0"/>
    <xf numFmtId="0" fontId="10" fillId="0" borderId="7" applyNumberFormat="0" applyFill="0" applyAlignment="0" applyProtection="0"/>
    <xf numFmtId="0" fontId="9" fillId="0" borderId="8" applyNumberFormat="0" applyFill="0" applyAlignment="0" applyProtection="0"/>
    <xf numFmtId="0" fontId="8" fillId="3" borderId="0" applyNumberFormat="0" applyBorder="0" applyAlignment="0" applyProtection="0"/>
    <xf numFmtId="0" fontId="16" fillId="8" borderId="0" applyNumberFormat="0" applyBorder="0" applyAlignment="0" applyProtection="0"/>
    <xf numFmtId="0" fontId="7" fillId="2" borderId="0" applyNumberFormat="0" applyBorder="0" applyAlignment="0" applyProtection="0"/>
    <xf numFmtId="0" fontId="5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5" fillId="14" borderId="0" applyNumberFormat="0" applyBorder="0" applyAlignment="0" applyProtection="0"/>
    <xf numFmtId="0" fontId="7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15" borderId="0" applyNumberFormat="0" applyBorder="0" applyAlignment="0" applyProtection="0"/>
    <xf numFmtId="0" fontId="7" fillId="4" borderId="0" applyNumberFormat="0" applyBorder="0" applyAlignment="0" applyProtection="0"/>
    <xf numFmtId="0" fontId="5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9" borderId="12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189"/>
  <sheetViews>
    <sheetView tabSelected="1" workbookViewId="0" topLeftCell="A1">
      <selection activeCell="Q184" sqref="Q184"/>
    </sheetView>
  </sheetViews>
  <sheetFormatPr defaultColWidth="9.140625" defaultRowHeight="19.5" customHeight="1"/>
  <cols>
    <col min="1" max="1" width="5.28125" style="2" customWidth="1"/>
    <col min="2" max="2" width="16.8515625" style="2" customWidth="1"/>
    <col min="3" max="3" width="10.8515625" style="2" customWidth="1"/>
    <col min="4" max="4" width="7.28125" style="3" customWidth="1"/>
    <col min="5" max="5" width="6.8515625" style="3" customWidth="1"/>
    <col min="6" max="6" width="8.421875" style="4" customWidth="1"/>
    <col min="7" max="7" width="8.421875" style="5" customWidth="1"/>
    <col min="8" max="8" width="9.140625" style="5" customWidth="1"/>
    <col min="9" max="9" width="14.140625" style="5" customWidth="1"/>
    <col min="10" max="16384" width="9.140625" style="5" customWidth="1"/>
  </cols>
  <sheetData>
    <row r="1" spans="1:9" ht="45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12" ht="24" customHeight="1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7" t="s">
        <v>6</v>
      </c>
      <c r="G2" s="7" t="s">
        <v>7</v>
      </c>
      <c r="H2" s="7" t="s">
        <v>8</v>
      </c>
      <c r="I2" s="8" t="s">
        <v>9</v>
      </c>
      <c r="K2" s="13"/>
      <c r="L2" s="13"/>
    </row>
    <row r="3" spans="1:249" s="1" customFormat="1" ht="19.5" customHeight="1">
      <c r="A3" s="7">
        <v>1</v>
      </c>
      <c r="B3" s="10">
        <v>20132010220</v>
      </c>
      <c r="C3" s="11" t="s">
        <v>10</v>
      </c>
      <c r="D3" s="11">
        <v>87</v>
      </c>
      <c r="E3" s="11">
        <v>162</v>
      </c>
      <c r="F3" s="10">
        <v>139.5</v>
      </c>
      <c r="G3" s="10">
        <v>388.5</v>
      </c>
      <c r="H3" s="10">
        <f>RANK(G3,$G$3:$G$190,0)</f>
        <v>43</v>
      </c>
      <c r="I3" s="10" t="s">
        <v>11</v>
      </c>
      <c r="J3" s="2"/>
      <c r="K3" s="5"/>
      <c r="L3" s="5"/>
      <c r="M3" s="5"/>
      <c r="N3" s="5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</row>
    <row r="4" spans="1:249" s="1" customFormat="1" ht="19.5" customHeight="1">
      <c r="A4" s="7">
        <v>2</v>
      </c>
      <c r="B4" s="10">
        <v>20142010104</v>
      </c>
      <c r="C4" s="11" t="s">
        <v>12</v>
      </c>
      <c r="D4" s="11">
        <v>80.2</v>
      </c>
      <c r="E4" s="11">
        <v>142</v>
      </c>
      <c r="F4" s="10">
        <v>149</v>
      </c>
      <c r="G4" s="10">
        <v>371.2</v>
      </c>
      <c r="H4" s="10">
        <f>RANK(G4,$G$3:$G$190,0)</f>
        <v>89</v>
      </c>
      <c r="I4" s="10" t="s">
        <v>11</v>
      </c>
      <c r="J4" s="2"/>
      <c r="K4" s="5"/>
      <c r="L4" s="5"/>
      <c r="M4" s="5"/>
      <c r="N4" s="5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</row>
    <row r="5" spans="1:249" s="1" customFormat="1" ht="19.5" customHeight="1">
      <c r="A5" s="7">
        <v>3</v>
      </c>
      <c r="B5" s="10">
        <v>20142010105</v>
      </c>
      <c r="C5" s="11" t="s">
        <v>13</v>
      </c>
      <c r="D5" s="11">
        <v>81.2</v>
      </c>
      <c r="E5" s="11">
        <v>138</v>
      </c>
      <c r="F5" s="10">
        <v>159</v>
      </c>
      <c r="G5" s="10">
        <v>378.2</v>
      </c>
      <c r="H5" s="10">
        <f>RANK(G5,$G$3:$G$190,0)</f>
        <v>67</v>
      </c>
      <c r="I5" s="10" t="s">
        <v>11</v>
      </c>
      <c r="J5" s="2"/>
      <c r="K5" s="5"/>
      <c r="L5" s="5"/>
      <c r="M5" s="5"/>
      <c r="N5" s="5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</row>
    <row r="6" spans="1:249" s="1" customFormat="1" ht="19.5" customHeight="1">
      <c r="A6" s="7">
        <v>4</v>
      </c>
      <c r="B6" s="10">
        <v>20142010115</v>
      </c>
      <c r="C6" s="11" t="s">
        <v>14</v>
      </c>
      <c r="D6" s="11">
        <v>69.6</v>
      </c>
      <c r="E6" s="11">
        <v>122</v>
      </c>
      <c r="F6" s="10">
        <v>156</v>
      </c>
      <c r="G6" s="10">
        <v>347.6</v>
      </c>
      <c r="H6" s="10">
        <f>RANK(G6,$G$3:$G$190,0)</f>
        <v>144</v>
      </c>
      <c r="I6" s="10" t="s">
        <v>15</v>
      </c>
      <c r="J6" s="2"/>
      <c r="K6" s="5"/>
      <c r="L6" s="5"/>
      <c r="M6" s="5"/>
      <c r="N6" s="5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</row>
    <row r="7" spans="1:249" s="1" customFormat="1" ht="19.5" customHeight="1">
      <c r="A7" s="7">
        <v>5</v>
      </c>
      <c r="B7" s="10">
        <v>20142010155</v>
      </c>
      <c r="C7" s="11" t="s">
        <v>16</v>
      </c>
      <c r="D7" s="11">
        <v>83.4</v>
      </c>
      <c r="E7" s="11">
        <v>146</v>
      </c>
      <c r="F7" s="10">
        <v>152.5</v>
      </c>
      <c r="G7" s="10">
        <v>381.9</v>
      </c>
      <c r="H7" s="10">
        <f>RANK(G7,$G$3:$G$190,0)</f>
        <v>56</v>
      </c>
      <c r="I7" s="10" t="s">
        <v>11</v>
      </c>
      <c r="J7" s="2"/>
      <c r="K7" s="5"/>
      <c r="L7" s="5"/>
      <c r="M7" s="5"/>
      <c r="N7" s="5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</row>
    <row r="8" spans="1:249" s="1" customFormat="1" ht="19.5" customHeight="1">
      <c r="A8" s="7">
        <v>6</v>
      </c>
      <c r="B8" s="10">
        <v>20142010157</v>
      </c>
      <c r="C8" s="11" t="s">
        <v>17</v>
      </c>
      <c r="D8" s="11">
        <v>80.9</v>
      </c>
      <c r="E8" s="11">
        <v>142</v>
      </c>
      <c r="F8" s="10">
        <v>174.5</v>
      </c>
      <c r="G8" s="10">
        <v>397.4</v>
      </c>
      <c r="H8" s="10">
        <f>RANK(G8,$G$3:$G$190,0)</f>
        <v>29</v>
      </c>
      <c r="I8" s="10" t="s">
        <v>11</v>
      </c>
      <c r="J8" s="2"/>
      <c r="K8" s="5"/>
      <c r="L8" s="5"/>
      <c r="M8" s="5"/>
      <c r="N8" s="5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</row>
    <row r="9" spans="1:249" s="1" customFormat="1" ht="19.5" customHeight="1">
      <c r="A9" s="7">
        <v>7</v>
      </c>
      <c r="B9" s="10">
        <v>20142010159</v>
      </c>
      <c r="C9" s="11" t="s">
        <v>18</v>
      </c>
      <c r="D9" s="11">
        <v>84.4</v>
      </c>
      <c r="E9" s="11">
        <v>128</v>
      </c>
      <c r="F9" s="10">
        <v>167.5</v>
      </c>
      <c r="G9" s="10">
        <v>379.9</v>
      </c>
      <c r="H9" s="10">
        <f>RANK(G9,$G$3:$G$190,0)</f>
        <v>60</v>
      </c>
      <c r="I9" s="10" t="s">
        <v>11</v>
      </c>
      <c r="J9" s="2"/>
      <c r="K9" s="5"/>
      <c r="L9" s="5"/>
      <c r="M9" s="5"/>
      <c r="N9" s="5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</row>
    <row r="10" spans="1:249" s="1" customFormat="1" ht="19.5" customHeight="1">
      <c r="A10" s="7">
        <v>8</v>
      </c>
      <c r="B10" s="10">
        <v>20142010218</v>
      </c>
      <c r="C10" s="11" t="s">
        <v>19</v>
      </c>
      <c r="D10" s="11">
        <v>89.1</v>
      </c>
      <c r="E10" s="11">
        <v>156</v>
      </c>
      <c r="F10" s="10">
        <v>169.5</v>
      </c>
      <c r="G10" s="10">
        <v>414.6</v>
      </c>
      <c r="H10" s="10">
        <f>RANK(G10,$G$3:$G$190,0)</f>
        <v>8</v>
      </c>
      <c r="I10" s="10" t="s">
        <v>11</v>
      </c>
      <c r="J10" s="2"/>
      <c r="K10" s="5"/>
      <c r="L10" s="5"/>
      <c r="M10" s="5"/>
      <c r="N10" s="5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</row>
    <row r="11" spans="1:249" s="1" customFormat="1" ht="19.5" customHeight="1">
      <c r="A11" s="7">
        <v>9</v>
      </c>
      <c r="B11" s="10">
        <v>20142010220</v>
      </c>
      <c r="C11" s="11" t="s">
        <v>20</v>
      </c>
      <c r="D11" s="11">
        <v>73.8</v>
      </c>
      <c r="E11" s="11">
        <v>136</v>
      </c>
      <c r="F11" s="10">
        <v>135</v>
      </c>
      <c r="G11" s="10">
        <v>344.8</v>
      </c>
      <c r="H11" s="10">
        <f>RANK(G11,$G$3:$G$190,0)</f>
        <v>150</v>
      </c>
      <c r="I11" s="10" t="s">
        <v>15</v>
      </c>
      <c r="J11" s="2"/>
      <c r="K11" s="5"/>
      <c r="L11" s="5"/>
      <c r="M11" s="5"/>
      <c r="N11" s="5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</row>
    <row r="12" spans="1:249" s="1" customFormat="1" ht="19.5" customHeight="1">
      <c r="A12" s="7">
        <v>10</v>
      </c>
      <c r="B12" s="10">
        <v>20142010224</v>
      </c>
      <c r="C12" s="11" t="s">
        <v>21</v>
      </c>
      <c r="D12" s="11">
        <v>79.4</v>
      </c>
      <c r="E12" s="11">
        <v>130</v>
      </c>
      <c r="F12" s="10">
        <v>136</v>
      </c>
      <c r="G12" s="10">
        <v>345.4</v>
      </c>
      <c r="H12" s="10">
        <f>RANK(G12,$G$3:$G$190,0)</f>
        <v>149</v>
      </c>
      <c r="I12" s="10" t="s">
        <v>15</v>
      </c>
      <c r="J12" s="2"/>
      <c r="K12" s="5"/>
      <c r="L12" s="5"/>
      <c r="M12" s="5"/>
      <c r="N12" s="5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</row>
    <row r="13" spans="1:249" s="1" customFormat="1" ht="19.5" customHeight="1">
      <c r="A13" s="7">
        <v>11</v>
      </c>
      <c r="B13" s="10">
        <v>20142010242</v>
      </c>
      <c r="C13" s="11" t="s">
        <v>22</v>
      </c>
      <c r="D13" s="11">
        <v>82.2</v>
      </c>
      <c r="E13" s="11">
        <v>146</v>
      </c>
      <c r="F13" s="10">
        <v>159</v>
      </c>
      <c r="G13" s="10">
        <v>387.2</v>
      </c>
      <c r="H13" s="10">
        <f>RANK(G13,$G$3:$G$190,0)</f>
        <v>45</v>
      </c>
      <c r="I13" s="10" t="s">
        <v>11</v>
      </c>
      <c r="J13" s="2"/>
      <c r="K13" s="5"/>
      <c r="L13" s="5"/>
      <c r="M13" s="5"/>
      <c r="N13" s="5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</row>
    <row r="14" spans="1:249" s="1" customFormat="1" ht="19.5" customHeight="1">
      <c r="A14" s="7">
        <v>12</v>
      </c>
      <c r="B14" s="10">
        <v>20142010246</v>
      </c>
      <c r="C14" s="11" t="s">
        <v>23</v>
      </c>
      <c r="D14" s="11">
        <v>88.8</v>
      </c>
      <c r="E14" s="11">
        <v>168</v>
      </c>
      <c r="F14" s="10">
        <v>143.5</v>
      </c>
      <c r="G14" s="10">
        <v>400.3</v>
      </c>
      <c r="H14" s="10">
        <f>RANK(G14,$G$3:$G$190,0)</f>
        <v>26</v>
      </c>
      <c r="I14" s="10" t="s">
        <v>11</v>
      </c>
      <c r="J14" s="2"/>
      <c r="K14" s="5"/>
      <c r="L14" s="5"/>
      <c r="M14" s="5"/>
      <c r="N14" s="5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</row>
    <row r="15" spans="1:249" s="1" customFormat="1" ht="19.5" customHeight="1">
      <c r="A15" s="7">
        <v>13</v>
      </c>
      <c r="B15" s="10">
        <v>20142010253</v>
      </c>
      <c r="C15" s="11" t="s">
        <v>24</v>
      </c>
      <c r="D15" s="11">
        <v>74.9</v>
      </c>
      <c r="E15" s="11">
        <v>126</v>
      </c>
      <c r="F15" s="10">
        <v>109</v>
      </c>
      <c r="G15" s="10">
        <v>309.9</v>
      </c>
      <c r="H15" s="10">
        <f>RANK(G15,$G$3:$G$190,0)</f>
        <v>181</v>
      </c>
      <c r="I15" s="10" t="s">
        <v>15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</row>
    <row r="16" spans="1:249" s="1" customFormat="1" ht="19.5" customHeight="1">
      <c r="A16" s="7">
        <v>14</v>
      </c>
      <c r="B16" s="10">
        <v>20142010262</v>
      </c>
      <c r="C16" s="11" t="s">
        <v>25</v>
      </c>
      <c r="D16" s="11">
        <v>77.6</v>
      </c>
      <c r="E16" s="11">
        <v>122</v>
      </c>
      <c r="F16" s="10">
        <v>127</v>
      </c>
      <c r="G16" s="10">
        <v>326.6</v>
      </c>
      <c r="H16" s="10">
        <f>RANK(G16,$G$3:$G$190,0)</f>
        <v>175</v>
      </c>
      <c r="I16" s="10" t="s">
        <v>15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</row>
    <row r="17" spans="1:249" s="1" customFormat="1" ht="19.5" customHeight="1">
      <c r="A17" s="7">
        <v>15</v>
      </c>
      <c r="B17" s="10">
        <v>20142010301</v>
      </c>
      <c r="C17" s="11" t="s">
        <v>26</v>
      </c>
      <c r="D17" s="11">
        <v>89.3</v>
      </c>
      <c r="E17" s="11">
        <v>148</v>
      </c>
      <c r="F17" s="10">
        <v>158.5</v>
      </c>
      <c r="G17" s="10">
        <v>395.8</v>
      </c>
      <c r="H17" s="10">
        <f>RANK(G17,$G$3:$G$190,0)</f>
        <v>31</v>
      </c>
      <c r="I17" s="10" t="s">
        <v>11</v>
      </c>
      <c r="J17" s="2"/>
      <c r="K17" s="5"/>
      <c r="L17" s="5"/>
      <c r="M17" s="5"/>
      <c r="N17" s="5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</row>
    <row r="18" spans="1:249" s="1" customFormat="1" ht="19.5" customHeight="1">
      <c r="A18" s="7">
        <v>16</v>
      </c>
      <c r="B18" s="10">
        <v>20142010310</v>
      </c>
      <c r="C18" s="11" t="s">
        <v>27</v>
      </c>
      <c r="D18" s="11">
        <v>85.6</v>
      </c>
      <c r="E18" s="11">
        <v>154</v>
      </c>
      <c r="F18" s="10">
        <v>166</v>
      </c>
      <c r="G18" s="10">
        <v>405.6</v>
      </c>
      <c r="H18" s="10">
        <f>RANK(G18,$G$3:$G$190,0)</f>
        <v>17</v>
      </c>
      <c r="I18" s="10" t="s">
        <v>11</v>
      </c>
      <c r="J18" s="2"/>
      <c r="K18" s="5"/>
      <c r="L18" s="5"/>
      <c r="M18" s="5"/>
      <c r="N18" s="5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</row>
    <row r="19" spans="1:249" s="1" customFormat="1" ht="19.5" customHeight="1">
      <c r="A19" s="7">
        <v>17</v>
      </c>
      <c r="B19" s="10">
        <v>20142010312</v>
      </c>
      <c r="C19" s="11" t="s">
        <v>28</v>
      </c>
      <c r="D19" s="11">
        <v>76.3</v>
      </c>
      <c r="E19" s="11">
        <v>118</v>
      </c>
      <c r="F19" s="10">
        <v>153</v>
      </c>
      <c r="G19" s="10">
        <v>347.3</v>
      </c>
      <c r="H19" s="10">
        <f>RANK(G19,$G$3:$G$190,0)</f>
        <v>145</v>
      </c>
      <c r="I19" s="10" t="s">
        <v>15</v>
      </c>
      <c r="J19" s="2"/>
      <c r="K19" s="5"/>
      <c r="L19" s="5"/>
      <c r="M19" s="5"/>
      <c r="N19" s="5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</row>
    <row r="20" spans="1:249" s="1" customFormat="1" ht="19.5" customHeight="1">
      <c r="A20" s="7">
        <v>18</v>
      </c>
      <c r="B20" s="10">
        <v>20142010322</v>
      </c>
      <c r="C20" s="11" t="s">
        <v>29</v>
      </c>
      <c r="D20" s="11">
        <v>90.1</v>
      </c>
      <c r="E20" s="11">
        <v>138</v>
      </c>
      <c r="F20" s="10">
        <v>154</v>
      </c>
      <c r="G20" s="10">
        <v>382.1</v>
      </c>
      <c r="H20" s="10">
        <f>RANK(G20,$G$3:$G$190,0)</f>
        <v>55</v>
      </c>
      <c r="I20" s="10" t="s">
        <v>11</v>
      </c>
      <c r="J20" s="2"/>
      <c r="K20" s="5"/>
      <c r="L20" s="5"/>
      <c r="M20" s="5"/>
      <c r="N20" s="5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</row>
    <row r="21" spans="1:249" s="1" customFormat="1" ht="19.5" customHeight="1">
      <c r="A21" s="7">
        <v>19</v>
      </c>
      <c r="B21" s="10">
        <v>20142010323</v>
      </c>
      <c r="C21" s="11" t="s">
        <v>30</v>
      </c>
      <c r="D21" s="11">
        <v>81.4</v>
      </c>
      <c r="E21" s="11">
        <v>142</v>
      </c>
      <c r="F21" s="10">
        <v>166</v>
      </c>
      <c r="G21" s="10">
        <v>389.4</v>
      </c>
      <c r="H21" s="10">
        <f>RANK(G21,$G$3:$G$190,0)</f>
        <v>42</v>
      </c>
      <c r="I21" s="10" t="s">
        <v>11</v>
      </c>
      <c r="J21" s="2"/>
      <c r="K21" s="5"/>
      <c r="L21" s="5"/>
      <c r="M21" s="5"/>
      <c r="N21" s="5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</row>
    <row r="22" spans="1:249" s="1" customFormat="1" ht="19.5" customHeight="1">
      <c r="A22" s="7">
        <v>20</v>
      </c>
      <c r="B22" s="10">
        <v>20142010324</v>
      </c>
      <c r="C22" s="11" t="s">
        <v>31</v>
      </c>
      <c r="D22" s="11">
        <v>79.4</v>
      </c>
      <c r="E22" s="11">
        <v>138</v>
      </c>
      <c r="F22" s="10">
        <v>136</v>
      </c>
      <c r="G22" s="10">
        <v>353.4</v>
      </c>
      <c r="H22" s="10">
        <f>RANK(G22,$G$3:$G$190,0)</f>
        <v>131</v>
      </c>
      <c r="I22" s="10" t="s">
        <v>15</v>
      </c>
      <c r="J22" s="2"/>
      <c r="K22" s="5"/>
      <c r="L22" s="5"/>
      <c r="M22" s="5"/>
      <c r="N22" s="5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</row>
    <row r="23" spans="1:249" s="1" customFormat="1" ht="19.5" customHeight="1">
      <c r="A23" s="7">
        <v>21</v>
      </c>
      <c r="B23" s="10">
        <v>20142010328</v>
      </c>
      <c r="C23" s="11" t="s">
        <v>32</v>
      </c>
      <c r="D23" s="11">
        <v>82.4</v>
      </c>
      <c r="E23" s="11">
        <v>122</v>
      </c>
      <c r="F23" s="10">
        <v>177</v>
      </c>
      <c r="G23" s="10">
        <v>381.4</v>
      </c>
      <c r="H23" s="10">
        <f>RANK(G23,$G$3:$G$190,0)</f>
        <v>57</v>
      </c>
      <c r="I23" s="10" t="s">
        <v>11</v>
      </c>
      <c r="J23" s="2"/>
      <c r="K23" s="5"/>
      <c r="L23" s="5"/>
      <c r="M23" s="5"/>
      <c r="N23" s="5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</row>
    <row r="24" spans="1:249" s="1" customFormat="1" ht="19.5" customHeight="1">
      <c r="A24" s="7">
        <v>22</v>
      </c>
      <c r="B24" s="10">
        <v>20142010329</v>
      </c>
      <c r="C24" s="12" t="s">
        <v>33</v>
      </c>
      <c r="D24" s="11">
        <v>78.1</v>
      </c>
      <c r="E24" s="11">
        <v>134</v>
      </c>
      <c r="F24" s="10">
        <v>142.5</v>
      </c>
      <c r="G24" s="10">
        <v>354.6</v>
      </c>
      <c r="H24" s="10">
        <f>RANK(G24,$G$3:$G$190,0)</f>
        <v>129</v>
      </c>
      <c r="I24" s="10" t="s">
        <v>15</v>
      </c>
      <c r="J24" s="2"/>
      <c r="K24" s="5"/>
      <c r="L24" s="5"/>
      <c r="M24" s="5"/>
      <c r="N24" s="5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</row>
    <row r="25" spans="1:249" s="1" customFormat="1" ht="19.5" customHeight="1">
      <c r="A25" s="7">
        <v>23</v>
      </c>
      <c r="B25" s="10">
        <v>20142010330</v>
      </c>
      <c r="C25" s="11" t="s">
        <v>34</v>
      </c>
      <c r="D25" s="11">
        <v>76.4</v>
      </c>
      <c r="E25" s="11">
        <v>130</v>
      </c>
      <c r="F25" s="10">
        <v>121</v>
      </c>
      <c r="G25" s="10">
        <v>327.4</v>
      </c>
      <c r="H25" s="10">
        <f>RANK(G25,$G$3:$G$190,0)</f>
        <v>173</v>
      </c>
      <c r="I25" s="10" t="s">
        <v>15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</row>
    <row r="26" spans="1:249" s="1" customFormat="1" ht="19.5" customHeight="1">
      <c r="A26" s="7">
        <v>24</v>
      </c>
      <c r="B26" s="10">
        <v>20142010332</v>
      </c>
      <c r="C26" s="11" t="s">
        <v>35</v>
      </c>
      <c r="D26" s="11">
        <v>78.4</v>
      </c>
      <c r="E26" s="11">
        <v>140</v>
      </c>
      <c r="F26" s="10">
        <v>157.5</v>
      </c>
      <c r="G26" s="10">
        <v>375.9</v>
      </c>
      <c r="H26" s="10">
        <f>RANK(G26,$G$3:$G$190,0)</f>
        <v>75</v>
      </c>
      <c r="I26" s="10" t="s">
        <v>11</v>
      </c>
      <c r="J26" s="2"/>
      <c r="K26" s="5"/>
      <c r="L26" s="5"/>
      <c r="M26" s="5"/>
      <c r="N26" s="5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</row>
    <row r="27" spans="1:249" s="1" customFormat="1" ht="19.5" customHeight="1">
      <c r="A27" s="7">
        <v>25</v>
      </c>
      <c r="B27" s="10">
        <v>20142010334</v>
      </c>
      <c r="C27" s="11" t="s">
        <v>36</v>
      </c>
      <c r="D27" s="11">
        <v>73.9</v>
      </c>
      <c r="E27" s="11">
        <v>138</v>
      </c>
      <c r="F27" s="10">
        <v>128.5</v>
      </c>
      <c r="G27" s="10">
        <v>340.4</v>
      </c>
      <c r="H27" s="10">
        <f>RANK(G27,$G$3:$G$190,0)</f>
        <v>159</v>
      </c>
      <c r="I27" s="10" t="s">
        <v>15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</row>
    <row r="28" spans="1:249" s="1" customFormat="1" ht="19.5" customHeight="1">
      <c r="A28" s="7">
        <v>26</v>
      </c>
      <c r="B28" s="10">
        <v>20142010340</v>
      </c>
      <c r="C28" s="11" t="s">
        <v>37</v>
      </c>
      <c r="D28" s="11">
        <v>66.8</v>
      </c>
      <c r="E28" s="11">
        <v>118</v>
      </c>
      <c r="F28" s="10">
        <v>92</v>
      </c>
      <c r="G28" s="10">
        <v>276.8</v>
      </c>
      <c r="H28" s="10">
        <f>RANK(G28,$G$3:$G$190,0)</f>
        <v>187</v>
      </c>
      <c r="I28" s="10" t="s">
        <v>15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</row>
    <row r="29" spans="1:249" s="1" customFormat="1" ht="19.5" customHeight="1">
      <c r="A29" s="7">
        <v>27</v>
      </c>
      <c r="B29" s="10">
        <v>20142010341</v>
      </c>
      <c r="C29" s="12" t="s">
        <v>38</v>
      </c>
      <c r="D29" s="11">
        <v>75.9</v>
      </c>
      <c r="E29" s="11">
        <v>132</v>
      </c>
      <c r="F29" s="10">
        <v>118</v>
      </c>
      <c r="G29" s="10">
        <v>325.9</v>
      </c>
      <c r="H29" s="10">
        <f>RANK(G29,$G$3:$G$190,0)</f>
        <v>176</v>
      </c>
      <c r="I29" s="10" t="s">
        <v>15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</row>
    <row r="30" spans="1:249" s="1" customFormat="1" ht="19.5" customHeight="1">
      <c r="A30" s="7">
        <v>28</v>
      </c>
      <c r="B30" s="10">
        <v>20142010344</v>
      </c>
      <c r="C30" s="11" t="s">
        <v>39</v>
      </c>
      <c r="D30" s="11">
        <v>80.6</v>
      </c>
      <c r="E30" s="11">
        <v>130</v>
      </c>
      <c r="F30" s="10">
        <v>174</v>
      </c>
      <c r="G30" s="10">
        <v>384.6</v>
      </c>
      <c r="H30" s="10">
        <f>RANK(G30,$G$3:$G$190,0)</f>
        <v>52</v>
      </c>
      <c r="I30" s="10" t="s">
        <v>11</v>
      </c>
      <c r="J30" s="2"/>
      <c r="K30" s="5"/>
      <c r="L30" s="5"/>
      <c r="M30" s="5"/>
      <c r="N30" s="5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</row>
    <row r="31" spans="1:249" s="1" customFormat="1" ht="19.5" customHeight="1">
      <c r="A31" s="7">
        <v>29</v>
      </c>
      <c r="B31" s="10">
        <v>20142010346</v>
      </c>
      <c r="C31" s="11" t="s">
        <v>40</v>
      </c>
      <c r="D31" s="11">
        <v>80.3</v>
      </c>
      <c r="E31" s="11">
        <v>128</v>
      </c>
      <c r="F31" s="10">
        <v>123</v>
      </c>
      <c r="G31" s="10">
        <v>331.3</v>
      </c>
      <c r="H31" s="10">
        <f>RANK(G31,$G$3:$G$190,0)</f>
        <v>171</v>
      </c>
      <c r="I31" s="10" t="s">
        <v>15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</row>
    <row r="32" spans="1:249" s="1" customFormat="1" ht="19.5" customHeight="1">
      <c r="A32" s="7">
        <v>30</v>
      </c>
      <c r="B32" s="10">
        <v>20142010349</v>
      </c>
      <c r="C32" s="11" t="s">
        <v>41</v>
      </c>
      <c r="D32" s="11">
        <v>74.3</v>
      </c>
      <c r="E32" s="11">
        <v>120</v>
      </c>
      <c r="F32" s="10">
        <v>155</v>
      </c>
      <c r="G32" s="10">
        <v>349.3</v>
      </c>
      <c r="H32" s="10">
        <f>RANK(G32,$G$3:$G$190,0)</f>
        <v>140</v>
      </c>
      <c r="I32" s="10" t="s">
        <v>15</v>
      </c>
      <c r="J32" s="2"/>
      <c r="K32" s="5"/>
      <c r="L32" s="5"/>
      <c r="M32" s="5"/>
      <c r="N32" s="5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</row>
    <row r="33" spans="1:249" s="1" customFormat="1" ht="19.5" customHeight="1">
      <c r="A33" s="7">
        <v>31</v>
      </c>
      <c r="B33" s="10">
        <v>20142010351</v>
      </c>
      <c r="C33" s="11" t="s">
        <v>42</v>
      </c>
      <c r="D33" s="11">
        <v>81.1</v>
      </c>
      <c r="E33" s="11">
        <v>120</v>
      </c>
      <c r="F33" s="10">
        <v>142</v>
      </c>
      <c r="G33" s="10">
        <v>343.1</v>
      </c>
      <c r="H33" s="10">
        <f>RANK(G33,$G$3:$G$190,0)</f>
        <v>153</v>
      </c>
      <c r="I33" s="10" t="s">
        <v>15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</row>
    <row r="34" spans="1:249" s="1" customFormat="1" ht="19.5" customHeight="1">
      <c r="A34" s="7">
        <v>32</v>
      </c>
      <c r="B34" s="10">
        <v>20142010420</v>
      </c>
      <c r="C34" s="11" t="s">
        <v>43</v>
      </c>
      <c r="D34" s="11">
        <v>85.5</v>
      </c>
      <c r="E34" s="11">
        <v>158</v>
      </c>
      <c r="F34" s="10">
        <v>146</v>
      </c>
      <c r="G34" s="10">
        <v>389.5</v>
      </c>
      <c r="H34" s="10">
        <f>RANK(G34,$G$3:$G$190,0)</f>
        <v>41</v>
      </c>
      <c r="I34" s="10" t="s">
        <v>11</v>
      </c>
      <c r="J34" s="2"/>
      <c r="K34" s="5"/>
      <c r="L34" s="5"/>
      <c r="M34" s="5"/>
      <c r="N34" s="5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</row>
    <row r="35" spans="1:249" s="1" customFormat="1" ht="19.5" customHeight="1">
      <c r="A35" s="7">
        <v>33</v>
      </c>
      <c r="B35" s="10">
        <v>20142010422</v>
      </c>
      <c r="C35" s="11" t="s">
        <v>44</v>
      </c>
      <c r="D35" s="11">
        <v>77.1</v>
      </c>
      <c r="E35" s="11">
        <v>130</v>
      </c>
      <c r="F35" s="10">
        <v>168</v>
      </c>
      <c r="G35" s="10">
        <v>375.1</v>
      </c>
      <c r="H35" s="10">
        <f>RANK(G35,$G$3:$G$190,0)</f>
        <v>77</v>
      </c>
      <c r="I35" s="10" t="s">
        <v>11</v>
      </c>
      <c r="J35" s="2"/>
      <c r="K35" s="5"/>
      <c r="L35" s="5"/>
      <c r="M35" s="5"/>
      <c r="N35" s="5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</row>
    <row r="36" spans="1:249" s="1" customFormat="1" ht="19.5" customHeight="1">
      <c r="A36" s="7">
        <v>34</v>
      </c>
      <c r="B36" s="10">
        <v>20142010423</v>
      </c>
      <c r="C36" s="11" t="s">
        <v>45</v>
      </c>
      <c r="D36" s="11">
        <v>79.9</v>
      </c>
      <c r="E36" s="11">
        <v>124</v>
      </c>
      <c r="F36" s="10">
        <v>139</v>
      </c>
      <c r="G36" s="10">
        <v>342.9</v>
      </c>
      <c r="H36" s="10">
        <f>RANK(G36,$G$3:$G$190,0)</f>
        <v>155</v>
      </c>
      <c r="I36" s="10" t="s">
        <v>15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</row>
    <row r="37" spans="1:249" s="1" customFormat="1" ht="19.5" customHeight="1">
      <c r="A37" s="7">
        <v>35</v>
      </c>
      <c r="B37" s="10">
        <v>20142010425</v>
      </c>
      <c r="C37" s="11" t="s">
        <v>46</v>
      </c>
      <c r="D37" s="11">
        <v>88.6</v>
      </c>
      <c r="E37" s="11">
        <v>152</v>
      </c>
      <c r="F37" s="10">
        <v>168</v>
      </c>
      <c r="G37" s="10">
        <v>408.6</v>
      </c>
      <c r="H37" s="10">
        <f>RANK(G37,$G$3:$G$190,0)</f>
        <v>12</v>
      </c>
      <c r="I37" s="10" t="s">
        <v>11</v>
      </c>
      <c r="J37" s="2"/>
      <c r="K37" s="5"/>
      <c r="L37" s="5"/>
      <c r="M37" s="5"/>
      <c r="N37" s="5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</row>
    <row r="38" spans="1:249" s="1" customFormat="1" ht="19.5" customHeight="1">
      <c r="A38" s="7">
        <v>36</v>
      </c>
      <c r="B38" s="10">
        <v>20142010444</v>
      </c>
      <c r="C38" s="11" t="s">
        <v>47</v>
      </c>
      <c r="D38" s="11">
        <v>74.6</v>
      </c>
      <c r="E38" s="11">
        <v>130</v>
      </c>
      <c r="F38" s="10">
        <v>138.5</v>
      </c>
      <c r="G38" s="10">
        <v>343.1</v>
      </c>
      <c r="H38" s="10">
        <f>RANK(G38,$G$3:$G$190,0)</f>
        <v>153</v>
      </c>
      <c r="I38" s="10" t="s">
        <v>15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</row>
    <row r="39" spans="1:249" s="1" customFormat="1" ht="19.5" customHeight="1">
      <c r="A39" s="7">
        <v>37</v>
      </c>
      <c r="B39" s="10">
        <v>20142010446</v>
      </c>
      <c r="C39" s="11" t="s">
        <v>48</v>
      </c>
      <c r="D39" s="11">
        <v>82</v>
      </c>
      <c r="E39" s="11">
        <v>138</v>
      </c>
      <c r="F39" s="10">
        <v>168</v>
      </c>
      <c r="G39" s="10">
        <v>388</v>
      </c>
      <c r="H39" s="10">
        <f>RANK(G39,$G$3:$G$190,0)</f>
        <v>44</v>
      </c>
      <c r="I39" s="10" t="s">
        <v>11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</row>
    <row r="40" spans="1:249" s="1" customFormat="1" ht="19.5" customHeight="1">
      <c r="A40" s="7">
        <v>38</v>
      </c>
      <c r="B40" s="10">
        <v>20142010448</v>
      </c>
      <c r="C40" s="11" t="s">
        <v>49</v>
      </c>
      <c r="D40" s="11">
        <v>74.6</v>
      </c>
      <c r="E40" s="11">
        <v>118</v>
      </c>
      <c r="F40" s="10">
        <v>153.5</v>
      </c>
      <c r="G40" s="10">
        <v>346.1</v>
      </c>
      <c r="H40" s="10">
        <f>RANK(G40,$G$3:$G$190,0)</f>
        <v>147</v>
      </c>
      <c r="I40" s="10" t="s">
        <v>15</v>
      </c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</row>
    <row r="41" spans="1:249" s="1" customFormat="1" ht="19.5" customHeight="1">
      <c r="A41" s="7">
        <v>39</v>
      </c>
      <c r="B41" s="10">
        <v>20142010451</v>
      </c>
      <c r="C41" s="11" t="s">
        <v>50</v>
      </c>
      <c r="D41" s="11">
        <v>82.3</v>
      </c>
      <c r="E41" s="11">
        <v>148</v>
      </c>
      <c r="F41" s="10">
        <v>113</v>
      </c>
      <c r="G41" s="10">
        <v>343.3</v>
      </c>
      <c r="H41" s="10">
        <f>RANK(G41,$G$3:$G$190,0)</f>
        <v>151</v>
      </c>
      <c r="I41" s="10" t="s">
        <v>15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</row>
    <row r="42" spans="1:249" s="1" customFormat="1" ht="19.5" customHeight="1">
      <c r="A42" s="7">
        <v>40</v>
      </c>
      <c r="B42" s="10">
        <v>20142010461</v>
      </c>
      <c r="C42" s="11" t="s">
        <v>51</v>
      </c>
      <c r="D42" s="11">
        <v>83.4</v>
      </c>
      <c r="E42" s="11">
        <v>136</v>
      </c>
      <c r="F42" s="10">
        <v>149</v>
      </c>
      <c r="G42" s="10">
        <v>368.4</v>
      </c>
      <c r="H42" s="10">
        <f>RANK(G42,$G$3:$G$190,0)</f>
        <v>99</v>
      </c>
      <c r="I42" s="10" t="s">
        <v>11</v>
      </c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</row>
    <row r="43" spans="1:249" s="1" customFormat="1" ht="19.5" customHeight="1">
      <c r="A43" s="7">
        <v>41</v>
      </c>
      <c r="B43" s="10">
        <v>20142010501</v>
      </c>
      <c r="C43" s="11" t="s">
        <v>52</v>
      </c>
      <c r="D43" s="11">
        <v>75.7</v>
      </c>
      <c r="E43" s="11">
        <v>126</v>
      </c>
      <c r="F43" s="10">
        <v>140</v>
      </c>
      <c r="G43" s="10">
        <v>341.7</v>
      </c>
      <c r="H43" s="10">
        <f>RANK(G43,$G$3:$G$190,0)</f>
        <v>157</v>
      </c>
      <c r="I43" s="10" t="s">
        <v>15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</row>
    <row r="44" spans="1:249" s="1" customFormat="1" ht="19.5" customHeight="1">
      <c r="A44" s="7">
        <v>42</v>
      </c>
      <c r="B44" s="10">
        <v>20142010503</v>
      </c>
      <c r="C44" s="11" t="s">
        <v>53</v>
      </c>
      <c r="D44" s="11">
        <v>87.8</v>
      </c>
      <c r="E44" s="11">
        <v>146</v>
      </c>
      <c r="F44" s="10">
        <v>127.5</v>
      </c>
      <c r="G44" s="10">
        <v>361.3</v>
      </c>
      <c r="H44" s="10">
        <f>RANK(G44,$G$3:$G$190,0)</f>
        <v>117</v>
      </c>
      <c r="I44" s="10" t="s">
        <v>11</v>
      </c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</row>
    <row r="45" spans="1:249" s="1" customFormat="1" ht="19.5" customHeight="1">
      <c r="A45" s="7">
        <v>43</v>
      </c>
      <c r="B45" s="10">
        <v>20142010506</v>
      </c>
      <c r="C45" s="11" t="s">
        <v>54</v>
      </c>
      <c r="D45" s="11">
        <v>82.2</v>
      </c>
      <c r="E45" s="11">
        <v>138</v>
      </c>
      <c r="F45" s="10">
        <v>148</v>
      </c>
      <c r="G45" s="10">
        <v>368.2</v>
      </c>
      <c r="H45" s="10">
        <f>RANK(G45,$G$3:$G$190,0)</f>
        <v>100</v>
      </c>
      <c r="I45" s="10" t="s">
        <v>11</v>
      </c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</row>
    <row r="46" spans="1:249" s="1" customFormat="1" ht="19.5" customHeight="1">
      <c r="A46" s="7">
        <v>44</v>
      </c>
      <c r="B46" s="10">
        <v>20142010516</v>
      </c>
      <c r="C46" s="11" t="s">
        <v>55</v>
      </c>
      <c r="D46" s="11">
        <v>85.2</v>
      </c>
      <c r="E46" s="11">
        <v>142</v>
      </c>
      <c r="F46" s="10">
        <v>147.5</v>
      </c>
      <c r="G46" s="10">
        <v>374.7</v>
      </c>
      <c r="H46" s="10">
        <f>RANK(G46,$G$3:$G$190,0)</f>
        <v>79</v>
      </c>
      <c r="I46" s="10" t="s">
        <v>11</v>
      </c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</row>
    <row r="47" spans="1:249" s="1" customFormat="1" ht="19.5" customHeight="1">
      <c r="A47" s="7">
        <v>45</v>
      </c>
      <c r="B47" s="10">
        <v>20142010520</v>
      </c>
      <c r="C47" s="11" t="s">
        <v>56</v>
      </c>
      <c r="D47" s="11">
        <v>85.9</v>
      </c>
      <c r="E47" s="11">
        <v>124</v>
      </c>
      <c r="F47" s="10">
        <v>153.5</v>
      </c>
      <c r="G47" s="10">
        <v>363.4</v>
      </c>
      <c r="H47" s="10">
        <f>RANK(G47,$G$3:$G$190,0)</f>
        <v>114</v>
      </c>
      <c r="I47" s="10" t="s">
        <v>11</v>
      </c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</row>
    <row r="48" spans="1:249" s="1" customFormat="1" ht="19.5" customHeight="1">
      <c r="A48" s="7">
        <v>46</v>
      </c>
      <c r="B48" s="10">
        <v>20142010528</v>
      </c>
      <c r="C48" s="11" t="s">
        <v>57</v>
      </c>
      <c r="D48" s="11">
        <v>88.7</v>
      </c>
      <c r="E48" s="11">
        <v>150</v>
      </c>
      <c r="F48" s="10">
        <v>168</v>
      </c>
      <c r="G48" s="10">
        <v>406.7</v>
      </c>
      <c r="H48" s="10">
        <f>RANK(G48,$G$3:$G$190,0)</f>
        <v>14</v>
      </c>
      <c r="I48" s="10" t="s">
        <v>11</v>
      </c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</row>
    <row r="49" spans="1:249" s="1" customFormat="1" ht="19.5" customHeight="1">
      <c r="A49" s="7">
        <v>47</v>
      </c>
      <c r="B49" s="10">
        <v>20142010529</v>
      </c>
      <c r="C49" s="11" t="s">
        <v>58</v>
      </c>
      <c r="D49" s="11">
        <v>81</v>
      </c>
      <c r="E49" s="11">
        <v>132</v>
      </c>
      <c r="F49" s="10">
        <v>150.5</v>
      </c>
      <c r="G49" s="10">
        <v>363.5</v>
      </c>
      <c r="H49" s="10">
        <f>RANK(G49,$G$3:$G$190,0)</f>
        <v>113</v>
      </c>
      <c r="I49" s="10" t="s">
        <v>11</v>
      </c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</row>
    <row r="50" spans="1:249" s="1" customFormat="1" ht="19.5" customHeight="1">
      <c r="A50" s="7">
        <v>48</v>
      </c>
      <c r="B50" s="10">
        <v>20142010530</v>
      </c>
      <c r="C50" s="11" t="s">
        <v>59</v>
      </c>
      <c r="D50" s="11">
        <v>84.5</v>
      </c>
      <c r="E50" s="11">
        <v>154</v>
      </c>
      <c r="F50" s="10">
        <v>126</v>
      </c>
      <c r="G50" s="10">
        <v>364.5</v>
      </c>
      <c r="H50" s="10">
        <f>RANK(G50,$G$3:$G$190,0)</f>
        <v>109</v>
      </c>
      <c r="I50" s="10" t="s">
        <v>11</v>
      </c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</row>
    <row r="51" spans="1:249" s="1" customFormat="1" ht="19.5" customHeight="1">
      <c r="A51" s="7">
        <v>49</v>
      </c>
      <c r="B51" s="10">
        <v>20142010537</v>
      </c>
      <c r="C51" s="11" t="s">
        <v>60</v>
      </c>
      <c r="D51" s="11">
        <v>77.1</v>
      </c>
      <c r="E51" s="11">
        <v>154</v>
      </c>
      <c r="F51" s="10">
        <v>146.5</v>
      </c>
      <c r="G51" s="10">
        <v>377.6</v>
      </c>
      <c r="H51" s="10">
        <f>RANK(G51,$G$3:$G$190,0)</f>
        <v>71</v>
      </c>
      <c r="I51" s="10" t="s">
        <v>11</v>
      </c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</row>
    <row r="52" spans="1:249" s="1" customFormat="1" ht="19.5" customHeight="1">
      <c r="A52" s="7">
        <v>50</v>
      </c>
      <c r="B52" s="10">
        <v>20142010539</v>
      </c>
      <c r="C52" s="11" t="s">
        <v>61</v>
      </c>
      <c r="D52" s="11">
        <v>84</v>
      </c>
      <c r="E52" s="11">
        <v>140</v>
      </c>
      <c r="F52" s="10">
        <v>135</v>
      </c>
      <c r="G52" s="10">
        <v>359</v>
      </c>
      <c r="H52" s="10">
        <f>RANK(G52,$G$3:$G$190,0)</f>
        <v>122</v>
      </c>
      <c r="I52" s="10" t="s">
        <v>15</v>
      </c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</row>
    <row r="53" spans="1:249" s="1" customFormat="1" ht="19.5" customHeight="1">
      <c r="A53" s="7">
        <v>51</v>
      </c>
      <c r="B53" s="10">
        <v>20142010541</v>
      </c>
      <c r="C53" s="11" t="s">
        <v>62</v>
      </c>
      <c r="D53" s="11">
        <v>76.1</v>
      </c>
      <c r="E53" s="11">
        <v>120</v>
      </c>
      <c r="F53" s="10">
        <v>118.5</v>
      </c>
      <c r="G53" s="10">
        <v>314.6</v>
      </c>
      <c r="H53" s="10">
        <f>RANK(G53,$G$3:$G$190,0)</f>
        <v>180</v>
      </c>
      <c r="I53" s="10" t="s">
        <v>15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</row>
    <row r="54" spans="1:249" s="1" customFormat="1" ht="19.5" customHeight="1">
      <c r="A54" s="7">
        <v>52</v>
      </c>
      <c r="B54" s="10">
        <v>20142010544</v>
      </c>
      <c r="C54" s="11" t="s">
        <v>63</v>
      </c>
      <c r="D54" s="11">
        <v>82.6</v>
      </c>
      <c r="E54" s="11">
        <v>156</v>
      </c>
      <c r="F54" s="10">
        <v>170.5</v>
      </c>
      <c r="G54" s="10">
        <v>409.1</v>
      </c>
      <c r="H54" s="10">
        <f>RANK(G54,$G$3:$G$190,0)</f>
        <v>11</v>
      </c>
      <c r="I54" s="10" t="s">
        <v>11</v>
      </c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</row>
    <row r="55" spans="1:249" s="1" customFormat="1" ht="19.5" customHeight="1">
      <c r="A55" s="7">
        <v>53</v>
      </c>
      <c r="B55" s="10">
        <v>20142010550</v>
      </c>
      <c r="C55" s="11" t="s">
        <v>64</v>
      </c>
      <c r="D55" s="11">
        <v>78.2</v>
      </c>
      <c r="E55" s="11">
        <v>136</v>
      </c>
      <c r="F55" s="10">
        <v>184</v>
      </c>
      <c r="G55" s="10">
        <v>398.2</v>
      </c>
      <c r="H55" s="10">
        <f>RANK(G55,$G$3:$G$190,0)</f>
        <v>28</v>
      </c>
      <c r="I55" s="10" t="s">
        <v>11</v>
      </c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</row>
    <row r="56" spans="1:249" s="1" customFormat="1" ht="19.5" customHeight="1">
      <c r="A56" s="7">
        <v>54</v>
      </c>
      <c r="B56" s="10">
        <v>20142010551</v>
      </c>
      <c r="C56" s="11" t="s">
        <v>65</v>
      </c>
      <c r="D56" s="11">
        <v>81</v>
      </c>
      <c r="E56" s="11">
        <v>124</v>
      </c>
      <c r="F56" s="10">
        <v>148</v>
      </c>
      <c r="G56" s="10">
        <v>353</v>
      </c>
      <c r="H56" s="10">
        <f>RANK(G56,$G$3:$G$190,0)</f>
        <v>133</v>
      </c>
      <c r="I56" s="10" t="s">
        <v>15</v>
      </c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</row>
    <row r="57" spans="1:249" s="1" customFormat="1" ht="19.5" customHeight="1">
      <c r="A57" s="7">
        <v>55</v>
      </c>
      <c r="B57" s="10">
        <v>20142010553</v>
      </c>
      <c r="C57" s="11" t="s">
        <v>66</v>
      </c>
      <c r="D57" s="11">
        <v>81</v>
      </c>
      <c r="E57" s="11">
        <v>148</v>
      </c>
      <c r="F57" s="10">
        <v>156</v>
      </c>
      <c r="G57" s="10">
        <v>385</v>
      </c>
      <c r="H57" s="10">
        <f>RANK(G57,$G$3:$G$190,0)</f>
        <v>50</v>
      </c>
      <c r="I57" s="10" t="s">
        <v>11</v>
      </c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</row>
    <row r="58" spans="1:249" s="1" customFormat="1" ht="19.5" customHeight="1">
      <c r="A58" s="7">
        <v>56</v>
      </c>
      <c r="B58" s="10">
        <v>20142010554</v>
      </c>
      <c r="C58" s="11" t="s">
        <v>67</v>
      </c>
      <c r="D58" s="11">
        <v>80.5</v>
      </c>
      <c r="E58" s="11">
        <v>138</v>
      </c>
      <c r="F58" s="10">
        <v>145.5</v>
      </c>
      <c r="G58" s="10">
        <v>364</v>
      </c>
      <c r="H58" s="10">
        <f>RANK(G58,$G$3:$G$190,0)</f>
        <v>111</v>
      </c>
      <c r="I58" s="10" t="s">
        <v>11</v>
      </c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</row>
    <row r="59" spans="1:249" s="1" customFormat="1" ht="19.5" customHeight="1">
      <c r="A59" s="7">
        <v>57</v>
      </c>
      <c r="B59" s="10">
        <v>20142010555</v>
      </c>
      <c r="C59" s="11" t="s">
        <v>68</v>
      </c>
      <c r="D59" s="11">
        <v>83</v>
      </c>
      <c r="E59" s="11">
        <v>158</v>
      </c>
      <c r="F59" s="10">
        <v>153</v>
      </c>
      <c r="G59" s="10">
        <v>394</v>
      </c>
      <c r="H59" s="10">
        <f>RANK(G59,$G$3:$G$190,0)</f>
        <v>36</v>
      </c>
      <c r="I59" s="10" t="s">
        <v>11</v>
      </c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</row>
    <row r="60" spans="1:249" s="1" customFormat="1" ht="19.5" customHeight="1">
      <c r="A60" s="7">
        <v>58</v>
      </c>
      <c r="B60" s="10">
        <v>20142010559</v>
      </c>
      <c r="C60" s="11" t="s">
        <v>69</v>
      </c>
      <c r="D60" s="11">
        <v>88.3</v>
      </c>
      <c r="E60" s="11">
        <v>154</v>
      </c>
      <c r="F60" s="10">
        <v>142</v>
      </c>
      <c r="G60" s="10">
        <v>384.3</v>
      </c>
      <c r="H60" s="10">
        <f>RANK(G60,$G$3:$G$190,0)</f>
        <v>53</v>
      </c>
      <c r="I60" s="10" t="s">
        <v>11</v>
      </c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</row>
    <row r="61" spans="1:249" s="1" customFormat="1" ht="19.5" customHeight="1">
      <c r="A61" s="7">
        <v>59</v>
      </c>
      <c r="B61" s="10">
        <v>20142010560</v>
      </c>
      <c r="C61" s="11" t="s">
        <v>70</v>
      </c>
      <c r="D61" s="11">
        <v>90.8</v>
      </c>
      <c r="E61" s="11">
        <v>170</v>
      </c>
      <c r="F61" s="10">
        <v>178</v>
      </c>
      <c r="G61" s="10">
        <v>438.8</v>
      </c>
      <c r="H61" s="10">
        <f>RANK(G61,$G$3:$G$190,0)</f>
        <v>1</v>
      </c>
      <c r="I61" s="10" t="s">
        <v>11</v>
      </c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</row>
    <row r="62" spans="1:249" s="1" customFormat="1" ht="19.5" customHeight="1">
      <c r="A62" s="7">
        <v>60</v>
      </c>
      <c r="B62" s="10">
        <v>20142010562</v>
      </c>
      <c r="C62" s="11" t="s">
        <v>71</v>
      </c>
      <c r="D62" s="11">
        <v>84.3</v>
      </c>
      <c r="E62" s="11">
        <v>144</v>
      </c>
      <c r="F62" s="10">
        <v>171</v>
      </c>
      <c r="G62" s="10">
        <v>399.3</v>
      </c>
      <c r="H62" s="10">
        <f>RANK(G62,$G$3:$G$190,0)</f>
        <v>27</v>
      </c>
      <c r="I62" s="10" t="s">
        <v>11</v>
      </c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</row>
    <row r="63" spans="1:249" s="1" customFormat="1" ht="19.5" customHeight="1">
      <c r="A63" s="7">
        <v>61</v>
      </c>
      <c r="B63" s="10">
        <v>20142010602</v>
      </c>
      <c r="C63" s="11" t="s">
        <v>72</v>
      </c>
      <c r="D63" s="11">
        <v>84.1</v>
      </c>
      <c r="E63" s="11">
        <v>150</v>
      </c>
      <c r="F63" s="10">
        <v>171</v>
      </c>
      <c r="G63" s="10">
        <v>405.1</v>
      </c>
      <c r="H63" s="10">
        <f>RANK(G63,$G$3:$G$190,0)</f>
        <v>19</v>
      </c>
      <c r="I63" s="10" t="s">
        <v>11</v>
      </c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</row>
    <row r="64" spans="1:249" s="1" customFormat="1" ht="19.5" customHeight="1">
      <c r="A64" s="7">
        <v>62</v>
      </c>
      <c r="B64" s="10">
        <v>20142010604</v>
      </c>
      <c r="C64" s="11" t="s">
        <v>73</v>
      </c>
      <c r="D64" s="11">
        <v>88.9</v>
      </c>
      <c r="E64" s="11">
        <v>164</v>
      </c>
      <c r="F64" s="10">
        <v>180</v>
      </c>
      <c r="G64" s="10">
        <v>432.9</v>
      </c>
      <c r="H64" s="10">
        <f>RANK(G64,$G$3:$G$190,0)</f>
        <v>2</v>
      </c>
      <c r="I64" s="10" t="s">
        <v>11</v>
      </c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</row>
    <row r="65" spans="1:249" s="1" customFormat="1" ht="19.5" customHeight="1">
      <c r="A65" s="7">
        <v>63</v>
      </c>
      <c r="B65" s="10">
        <v>20142010605</v>
      </c>
      <c r="C65" s="11" t="s">
        <v>74</v>
      </c>
      <c r="D65" s="11">
        <v>84.1</v>
      </c>
      <c r="E65" s="11">
        <v>122</v>
      </c>
      <c r="F65" s="10">
        <v>127.5</v>
      </c>
      <c r="G65" s="10">
        <v>333.6</v>
      </c>
      <c r="H65" s="10">
        <f>RANK(G65,$G$3:$G$190,0)</f>
        <v>166</v>
      </c>
      <c r="I65" s="10" t="s">
        <v>15</v>
      </c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</row>
    <row r="66" spans="1:249" s="1" customFormat="1" ht="19.5" customHeight="1">
      <c r="A66" s="7">
        <v>64</v>
      </c>
      <c r="B66" s="10">
        <v>20142010608</v>
      </c>
      <c r="C66" s="11" t="s">
        <v>75</v>
      </c>
      <c r="D66" s="11">
        <v>73.8</v>
      </c>
      <c r="E66" s="11">
        <v>118</v>
      </c>
      <c r="F66" s="10">
        <v>151.5</v>
      </c>
      <c r="G66" s="10">
        <v>343.3</v>
      </c>
      <c r="H66" s="10">
        <f>RANK(G66,$G$3:$G$190,0)</f>
        <v>151</v>
      </c>
      <c r="I66" s="10" t="s">
        <v>15</v>
      </c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</row>
    <row r="67" spans="1:249" s="1" customFormat="1" ht="19.5" customHeight="1">
      <c r="A67" s="7">
        <v>65</v>
      </c>
      <c r="B67" s="10">
        <v>20142010611</v>
      </c>
      <c r="C67" s="11" t="s">
        <v>76</v>
      </c>
      <c r="D67" s="11">
        <v>76.8</v>
      </c>
      <c r="E67" s="11">
        <v>126</v>
      </c>
      <c r="F67" s="10">
        <v>167</v>
      </c>
      <c r="G67" s="10">
        <v>369.8</v>
      </c>
      <c r="H67" s="10">
        <f>RANK(G67,$G$3:$G$190,0)</f>
        <v>92</v>
      </c>
      <c r="I67" s="10" t="s">
        <v>11</v>
      </c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</row>
    <row r="68" spans="1:249" s="1" customFormat="1" ht="19.5" customHeight="1">
      <c r="A68" s="7">
        <v>66</v>
      </c>
      <c r="B68" s="10">
        <v>20142010613</v>
      </c>
      <c r="C68" s="11" t="s">
        <v>77</v>
      </c>
      <c r="D68" s="11">
        <v>84.2</v>
      </c>
      <c r="E68" s="11">
        <v>136</v>
      </c>
      <c r="F68" s="10">
        <v>154</v>
      </c>
      <c r="G68" s="10">
        <v>374.2</v>
      </c>
      <c r="H68" s="10">
        <f>RANK(G68,$G$3:$G$190,0)</f>
        <v>81</v>
      </c>
      <c r="I68" s="10" t="s">
        <v>11</v>
      </c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</row>
    <row r="69" spans="1:249" s="1" customFormat="1" ht="19.5" customHeight="1">
      <c r="A69" s="7">
        <v>67</v>
      </c>
      <c r="B69" s="10">
        <v>20142010615</v>
      </c>
      <c r="C69" s="11" t="s">
        <v>78</v>
      </c>
      <c r="D69" s="11">
        <v>79.3</v>
      </c>
      <c r="E69" s="11">
        <v>136</v>
      </c>
      <c r="F69" s="10">
        <v>164.5</v>
      </c>
      <c r="G69" s="10">
        <v>379.8</v>
      </c>
      <c r="H69" s="10">
        <f>RANK(G69,$G$3:$G$190,0)</f>
        <v>62</v>
      </c>
      <c r="I69" s="10" t="s">
        <v>11</v>
      </c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</row>
    <row r="70" spans="1:249" s="1" customFormat="1" ht="19.5" customHeight="1">
      <c r="A70" s="7">
        <v>68</v>
      </c>
      <c r="B70" s="10">
        <v>20142010617</v>
      </c>
      <c r="C70" s="11" t="s">
        <v>79</v>
      </c>
      <c r="D70" s="11">
        <v>76.7</v>
      </c>
      <c r="E70" s="11">
        <v>142</v>
      </c>
      <c r="F70" s="10">
        <v>138</v>
      </c>
      <c r="G70" s="10">
        <v>356.7</v>
      </c>
      <c r="H70" s="10">
        <f>RANK(G70,$G$3:$G$190,0)</f>
        <v>125</v>
      </c>
      <c r="I70" s="10" t="s">
        <v>15</v>
      </c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</row>
    <row r="71" spans="1:249" s="1" customFormat="1" ht="19.5" customHeight="1">
      <c r="A71" s="7">
        <v>69</v>
      </c>
      <c r="B71" s="10">
        <v>20142010627</v>
      </c>
      <c r="C71" s="11" t="s">
        <v>80</v>
      </c>
      <c r="D71" s="11">
        <v>86.7</v>
      </c>
      <c r="E71" s="11">
        <v>150</v>
      </c>
      <c r="F71" s="10">
        <v>159</v>
      </c>
      <c r="G71" s="10">
        <v>395.7</v>
      </c>
      <c r="H71" s="10">
        <f>RANK(G71,$G$3:$G$190,0)</f>
        <v>32</v>
      </c>
      <c r="I71" s="10" t="s">
        <v>11</v>
      </c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</row>
    <row r="72" spans="1:249" s="1" customFormat="1" ht="19.5" customHeight="1">
      <c r="A72" s="7">
        <v>70</v>
      </c>
      <c r="B72" s="10">
        <v>20142010630</v>
      </c>
      <c r="C72" s="11" t="s">
        <v>81</v>
      </c>
      <c r="D72" s="11">
        <v>85.4</v>
      </c>
      <c r="E72" s="11">
        <v>142</v>
      </c>
      <c r="F72" s="10">
        <v>176.5</v>
      </c>
      <c r="G72" s="10">
        <v>403.9</v>
      </c>
      <c r="H72" s="10">
        <f>RANK(G72,$G$3:$G$190,0)</f>
        <v>20</v>
      </c>
      <c r="I72" s="10" t="s">
        <v>11</v>
      </c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</row>
    <row r="73" spans="1:249" s="1" customFormat="1" ht="19.5" customHeight="1">
      <c r="A73" s="7">
        <v>71</v>
      </c>
      <c r="B73" s="10">
        <v>20142010631</v>
      </c>
      <c r="C73" s="11" t="s">
        <v>82</v>
      </c>
      <c r="D73" s="11">
        <v>81.6</v>
      </c>
      <c r="E73" s="11">
        <v>136</v>
      </c>
      <c r="F73" s="10">
        <v>151.5</v>
      </c>
      <c r="G73" s="10">
        <v>369.1</v>
      </c>
      <c r="H73" s="10">
        <f>RANK(G73,$G$3:$G$190,0)</f>
        <v>94</v>
      </c>
      <c r="I73" s="10" t="s">
        <v>11</v>
      </c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</row>
    <row r="74" spans="1:249" s="1" customFormat="1" ht="19.5" customHeight="1">
      <c r="A74" s="7">
        <v>72</v>
      </c>
      <c r="B74" s="10">
        <v>20142010632</v>
      </c>
      <c r="C74" s="11" t="s">
        <v>83</v>
      </c>
      <c r="D74" s="11">
        <v>79.1</v>
      </c>
      <c r="E74" s="11">
        <v>142</v>
      </c>
      <c r="F74" s="10">
        <v>160</v>
      </c>
      <c r="G74" s="10">
        <v>381.1</v>
      </c>
      <c r="H74" s="10">
        <f>RANK(G74,$G$3:$G$190,0)</f>
        <v>58</v>
      </c>
      <c r="I74" s="10" t="s">
        <v>11</v>
      </c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</row>
    <row r="75" spans="1:249" s="1" customFormat="1" ht="19.5" customHeight="1">
      <c r="A75" s="7">
        <v>73</v>
      </c>
      <c r="B75" s="10">
        <v>20142010633</v>
      </c>
      <c r="C75" s="11" t="s">
        <v>84</v>
      </c>
      <c r="D75" s="11">
        <v>86</v>
      </c>
      <c r="E75" s="11">
        <v>150</v>
      </c>
      <c r="F75" s="10">
        <v>144.5</v>
      </c>
      <c r="G75" s="10">
        <v>380.5</v>
      </c>
      <c r="H75" s="10">
        <f>RANK(G75,$G$3:$G$190,0)</f>
        <v>59</v>
      </c>
      <c r="I75" s="10" t="s">
        <v>11</v>
      </c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</row>
    <row r="76" spans="1:249" s="1" customFormat="1" ht="19.5" customHeight="1">
      <c r="A76" s="7">
        <v>74</v>
      </c>
      <c r="B76" s="10">
        <v>20142010635</v>
      </c>
      <c r="C76" s="11" t="s">
        <v>85</v>
      </c>
      <c r="D76" s="11">
        <v>80.2</v>
      </c>
      <c r="E76" s="11">
        <v>138</v>
      </c>
      <c r="F76" s="10">
        <v>161.5</v>
      </c>
      <c r="G76" s="10">
        <v>379.7</v>
      </c>
      <c r="H76" s="10">
        <f>RANK(G76,$G$3:$G$190,0)</f>
        <v>63</v>
      </c>
      <c r="I76" s="10" t="s">
        <v>11</v>
      </c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</row>
    <row r="77" spans="1:249" s="1" customFormat="1" ht="19.5" customHeight="1">
      <c r="A77" s="7">
        <v>75</v>
      </c>
      <c r="B77" s="10">
        <v>20142010636</v>
      </c>
      <c r="C77" s="11" t="s">
        <v>86</v>
      </c>
      <c r="D77" s="11">
        <v>86.4</v>
      </c>
      <c r="E77" s="11">
        <v>156</v>
      </c>
      <c r="F77" s="10">
        <v>175.5</v>
      </c>
      <c r="G77" s="10">
        <v>417.9</v>
      </c>
      <c r="H77" s="10">
        <f>RANK(G77,$G$3:$G$190,0)</f>
        <v>6</v>
      </c>
      <c r="I77" s="10" t="s">
        <v>11</v>
      </c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</row>
    <row r="78" spans="1:249" s="1" customFormat="1" ht="19.5" customHeight="1">
      <c r="A78" s="7">
        <v>76</v>
      </c>
      <c r="B78" s="10">
        <v>20142010640</v>
      </c>
      <c r="C78" s="11" t="s">
        <v>87</v>
      </c>
      <c r="D78" s="11">
        <v>81</v>
      </c>
      <c r="E78" s="11">
        <v>120</v>
      </c>
      <c r="F78" s="10">
        <v>136.5</v>
      </c>
      <c r="G78" s="10">
        <v>337.5</v>
      </c>
      <c r="H78" s="10">
        <f>RANK(G78,$G$3:$G$190,0)</f>
        <v>162</v>
      </c>
      <c r="I78" s="10" t="s">
        <v>15</v>
      </c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</row>
    <row r="79" spans="1:249" s="1" customFormat="1" ht="19.5" customHeight="1">
      <c r="A79" s="7">
        <v>77</v>
      </c>
      <c r="B79" s="10">
        <v>20142010642</v>
      </c>
      <c r="C79" s="11" t="s">
        <v>88</v>
      </c>
      <c r="D79" s="11">
        <v>74.7</v>
      </c>
      <c r="E79" s="11">
        <v>120</v>
      </c>
      <c r="F79" s="10">
        <v>169.5</v>
      </c>
      <c r="G79" s="10">
        <v>364.2</v>
      </c>
      <c r="H79" s="10">
        <f>RANK(G79,$G$3:$G$190,0)</f>
        <v>110</v>
      </c>
      <c r="I79" s="10" t="s">
        <v>11</v>
      </c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</row>
    <row r="80" spans="1:249" s="1" customFormat="1" ht="19.5" customHeight="1">
      <c r="A80" s="7">
        <v>78</v>
      </c>
      <c r="B80" s="10">
        <v>20142010654</v>
      </c>
      <c r="C80" s="11" t="s">
        <v>89</v>
      </c>
      <c r="D80" s="11">
        <v>73.5</v>
      </c>
      <c r="E80" s="11">
        <v>138</v>
      </c>
      <c r="F80" s="10">
        <v>156</v>
      </c>
      <c r="G80" s="10">
        <v>367.5</v>
      </c>
      <c r="H80" s="10">
        <f>RANK(G80,$G$3:$G$190,0)</f>
        <v>102</v>
      </c>
      <c r="I80" s="10" t="s">
        <v>11</v>
      </c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  <c r="IN80" s="5"/>
      <c r="IO80" s="5"/>
    </row>
    <row r="81" spans="1:249" s="1" customFormat="1" ht="19.5" customHeight="1">
      <c r="A81" s="7">
        <v>79</v>
      </c>
      <c r="B81" s="10">
        <v>20142010702</v>
      </c>
      <c r="C81" s="11" t="s">
        <v>90</v>
      </c>
      <c r="D81" s="11">
        <v>85.5</v>
      </c>
      <c r="E81" s="11">
        <v>138</v>
      </c>
      <c r="F81" s="10">
        <v>149</v>
      </c>
      <c r="G81" s="10">
        <v>372.5</v>
      </c>
      <c r="H81" s="10">
        <f>RANK(G81,$G$3:$G$190,0)</f>
        <v>85</v>
      </c>
      <c r="I81" s="10" t="s">
        <v>11</v>
      </c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</row>
    <row r="82" spans="1:249" s="1" customFormat="1" ht="19.5" customHeight="1">
      <c r="A82" s="7">
        <v>80</v>
      </c>
      <c r="B82" s="10">
        <v>20142010704</v>
      </c>
      <c r="C82" s="11" t="s">
        <v>91</v>
      </c>
      <c r="D82" s="11">
        <v>86.4</v>
      </c>
      <c r="E82" s="11">
        <v>150</v>
      </c>
      <c r="F82" s="10">
        <v>97.5</v>
      </c>
      <c r="G82" s="10">
        <v>333.9</v>
      </c>
      <c r="H82" s="10">
        <f>RANK(G82,$G$3:$G$190,0)</f>
        <v>165</v>
      </c>
      <c r="I82" s="10" t="s">
        <v>15</v>
      </c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</row>
    <row r="83" spans="1:249" s="1" customFormat="1" ht="19.5" customHeight="1">
      <c r="A83" s="7">
        <v>81</v>
      </c>
      <c r="B83" s="10">
        <v>20142010711</v>
      </c>
      <c r="C83" s="11" t="s">
        <v>92</v>
      </c>
      <c r="D83" s="11">
        <v>80.9</v>
      </c>
      <c r="E83" s="11">
        <v>144</v>
      </c>
      <c r="F83" s="10">
        <v>145</v>
      </c>
      <c r="G83" s="10">
        <v>369.9</v>
      </c>
      <c r="H83" s="10">
        <f>RANK(G83,$G$3:$G$190,0)</f>
        <v>91</v>
      </c>
      <c r="I83" s="10" t="s">
        <v>11</v>
      </c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  <c r="IN83" s="5"/>
      <c r="IO83" s="5"/>
    </row>
    <row r="84" spans="1:249" s="1" customFormat="1" ht="19.5" customHeight="1">
      <c r="A84" s="7">
        <v>82</v>
      </c>
      <c r="B84" s="10">
        <v>20142010714</v>
      </c>
      <c r="C84" s="11" t="s">
        <v>93</v>
      </c>
      <c r="D84" s="11">
        <v>82.7</v>
      </c>
      <c r="E84" s="11">
        <v>148</v>
      </c>
      <c r="F84" s="10">
        <v>135.5</v>
      </c>
      <c r="G84" s="10">
        <v>366.2</v>
      </c>
      <c r="H84" s="10">
        <f>RANK(G84,$G$3:$G$190,0)</f>
        <v>104</v>
      </c>
      <c r="I84" s="10" t="s">
        <v>11</v>
      </c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  <c r="IO84" s="5"/>
    </row>
    <row r="85" spans="1:249" s="1" customFormat="1" ht="19.5" customHeight="1">
      <c r="A85" s="7">
        <v>83</v>
      </c>
      <c r="B85" s="10">
        <v>20142010717</v>
      </c>
      <c r="C85" s="11" t="s">
        <v>94</v>
      </c>
      <c r="D85" s="11">
        <v>84.1</v>
      </c>
      <c r="E85" s="11">
        <v>138</v>
      </c>
      <c r="F85" s="10">
        <v>134</v>
      </c>
      <c r="G85" s="10">
        <v>356.1</v>
      </c>
      <c r="H85" s="10">
        <f>RANK(G85,$G$3:$G$190,0)</f>
        <v>128</v>
      </c>
      <c r="I85" s="10" t="s">
        <v>15</v>
      </c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</row>
    <row r="86" spans="1:249" s="1" customFormat="1" ht="19.5" customHeight="1">
      <c r="A86" s="7">
        <v>84</v>
      </c>
      <c r="B86" s="10">
        <v>20142010724</v>
      </c>
      <c r="C86" s="11" t="s">
        <v>95</v>
      </c>
      <c r="D86" s="11">
        <v>79.4</v>
      </c>
      <c r="E86" s="11">
        <v>126</v>
      </c>
      <c r="F86" s="10">
        <v>136</v>
      </c>
      <c r="G86" s="10">
        <v>341.4</v>
      </c>
      <c r="H86" s="10">
        <f>RANK(G86,$G$3:$G$190,0)</f>
        <v>158</v>
      </c>
      <c r="I86" s="10" t="s">
        <v>15</v>
      </c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</row>
    <row r="87" spans="1:249" s="1" customFormat="1" ht="19.5" customHeight="1">
      <c r="A87" s="7">
        <v>85</v>
      </c>
      <c r="B87" s="10">
        <v>20142010728</v>
      </c>
      <c r="C87" s="11" t="s">
        <v>96</v>
      </c>
      <c r="D87" s="11">
        <v>80.4</v>
      </c>
      <c r="E87" s="11">
        <v>120</v>
      </c>
      <c r="F87" s="10">
        <v>177.5</v>
      </c>
      <c r="G87" s="10">
        <v>377.9</v>
      </c>
      <c r="H87" s="10">
        <f>RANK(G87,$G$3:$G$190,0)</f>
        <v>70</v>
      </c>
      <c r="I87" s="10" t="s">
        <v>11</v>
      </c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  <c r="IO87" s="5"/>
    </row>
    <row r="88" spans="1:249" s="1" customFormat="1" ht="19.5" customHeight="1">
      <c r="A88" s="7">
        <v>86</v>
      </c>
      <c r="B88" s="10">
        <v>20142010730</v>
      </c>
      <c r="C88" s="11" t="s">
        <v>97</v>
      </c>
      <c r="D88" s="11">
        <v>80.1</v>
      </c>
      <c r="E88" s="11">
        <v>124</v>
      </c>
      <c r="F88" s="10">
        <v>142</v>
      </c>
      <c r="G88" s="10">
        <v>346.1</v>
      </c>
      <c r="H88" s="10">
        <f>RANK(G88,$G$3:$G$190,0)</f>
        <v>147</v>
      </c>
      <c r="I88" s="10" t="s">
        <v>15</v>
      </c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</row>
    <row r="89" spans="1:249" s="1" customFormat="1" ht="19.5" customHeight="1">
      <c r="A89" s="7">
        <v>87</v>
      </c>
      <c r="B89" s="10">
        <v>20142010731</v>
      </c>
      <c r="C89" s="11" t="s">
        <v>98</v>
      </c>
      <c r="D89" s="11">
        <v>77.5</v>
      </c>
      <c r="E89" s="11">
        <v>126</v>
      </c>
      <c r="F89" s="10">
        <v>148.5</v>
      </c>
      <c r="G89" s="10">
        <v>352</v>
      </c>
      <c r="H89" s="10">
        <f>RANK(G89,$G$3:$G$190,0)</f>
        <v>135</v>
      </c>
      <c r="I89" s="10" t="s">
        <v>15</v>
      </c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</row>
    <row r="90" spans="1:249" s="1" customFormat="1" ht="19.5" customHeight="1">
      <c r="A90" s="7">
        <v>88</v>
      </c>
      <c r="B90" s="10">
        <v>20142010732</v>
      </c>
      <c r="C90" s="11" t="s">
        <v>99</v>
      </c>
      <c r="D90" s="11">
        <v>84.4</v>
      </c>
      <c r="E90" s="11">
        <v>146</v>
      </c>
      <c r="F90" s="10">
        <v>166</v>
      </c>
      <c r="G90" s="10">
        <v>396.4</v>
      </c>
      <c r="H90" s="10">
        <f>RANK(G90,$G$3:$G$190,0)</f>
        <v>30</v>
      </c>
      <c r="I90" s="10" t="s">
        <v>11</v>
      </c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</row>
    <row r="91" spans="1:249" s="1" customFormat="1" ht="19.5" customHeight="1">
      <c r="A91" s="7">
        <v>89</v>
      </c>
      <c r="B91" s="10">
        <v>20142010735</v>
      </c>
      <c r="C91" s="11" t="s">
        <v>100</v>
      </c>
      <c r="D91" s="11">
        <v>77.5</v>
      </c>
      <c r="E91" s="11">
        <v>130</v>
      </c>
      <c r="F91" s="10">
        <v>152.5</v>
      </c>
      <c r="G91" s="10">
        <v>360</v>
      </c>
      <c r="H91" s="10">
        <f>RANK(G91,$G$3:$G$190,0)</f>
        <v>119</v>
      </c>
      <c r="I91" s="10" t="s">
        <v>11</v>
      </c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  <c r="IO91" s="5"/>
    </row>
    <row r="92" spans="1:249" s="1" customFormat="1" ht="19.5" customHeight="1">
      <c r="A92" s="7">
        <v>90</v>
      </c>
      <c r="B92" s="10">
        <v>20142010740</v>
      </c>
      <c r="C92" s="11" t="s">
        <v>101</v>
      </c>
      <c r="D92" s="11">
        <v>78.2</v>
      </c>
      <c r="E92" s="11">
        <v>146</v>
      </c>
      <c r="F92" s="10">
        <v>135.5</v>
      </c>
      <c r="G92" s="10">
        <v>359.7</v>
      </c>
      <c r="H92" s="10">
        <f>RANK(G92,$G$3:$G$190,0)</f>
        <v>121</v>
      </c>
      <c r="I92" s="10" t="s">
        <v>15</v>
      </c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  <c r="IO92" s="5"/>
    </row>
    <row r="93" spans="1:249" s="1" customFormat="1" ht="19.5" customHeight="1">
      <c r="A93" s="7">
        <v>91</v>
      </c>
      <c r="B93" s="10">
        <v>20142010743</v>
      </c>
      <c r="C93" s="11" t="s">
        <v>102</v>
      </c>
      <c r="D93" s="11">
        <v>75.1</v>
      </c>
      <c r="E93" s="11">
        <v>124</v>
      </c>
      <c r="F93" s="10">
        <v>152.5</v>
      </c>
      <c r="G93" s="10">
        <v>351.6</v>
      </c>
      <c r="H93" s="10">
        <f>RANK(G93,$G$3:$G$190,0)</f>
        <v>136</v>
      </c>
      <c r="I93" s="10" t="s">
        <v>15</v>
      </c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  <c r="IM93" s="5"/>
      <c r="IN93" s="5"/>
      <c r="IO93" s="5"/>
    </row>
    <row r="94" spans="1:249" s="1" customFormat="1" ht="19.5" customHeight="1">
      <c r="A94" s="7">
        <v>92</v>
      </c>
      <c r="B94" s="10">
        <v>20142010758</v>
      </c>
      <c r="C94" s="11" t="s">
        <v>103</v>
      </c>
      <c r="D94" s="11">
        <v>80.8</v>
      </c>
      <c r="E94" s="11">
        <v>148</v>
      </c>
      <c r="F94" s="10">
        <v>178.5</v>
      </c>
      <c r="G94" s="10">
        <v>407.3</v>
      </c>
      <c r="H94" s="10">
        <f>RANK(G94,$G$3:$G$190,0)</f>
        <v>13</v>
      </c>
      <c r="I94" s="10" t="s">
        <v>11</v>
      </c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  <c r="IM94" s="5"/>
      <c r="IN94" s="5"/>
      <c r="IO94" s="5"/>
    </row>
    <row r="95" spans="1:249" s="1" customFormat="1" ht="19.5" customHeight="1">
      <c r="A95" s="7">
        <v>93</v>
      </c>
      <c r="B95" s="10">
        <v>20142010801</v>
      </c>
      <c r="C95" s="11" t="s">
        <v>104</v>
      </c>
      <c r="D95" s="11">
        <v>82.5</v>
      </c>
      <c r="E95" s="11">
        <v>136</v>
      </c>
      <c r="F95" s="10">
        <v>147.5</v>
      </c>
      <c r="G95" s="10">
        <v>366</v>
      </c>
      <c r="H95" s="10">
        <f>RANK(G95,$G$3:$G$190,0)</f>
        <v>106</v>
      </c>
      <c r="I95" s="10" t="s">
        <v>11</v>
      </c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</row>
    <row r="96" spans="1:249" s="1" customFormat="1" ht="19.5" customHeight="1">
      <c r="A96" s="7">
        <v>94</v>
      </c>
      <c r="B96" s="10">
        <v>20142010802</v>
      </c>
      <c r="C96" s="11" t="s">
        <v>105</v>
      </c>
      <c r="D96" s="11">
        <v>75</v>
      </c>
      <c r="E96" s="11">
        <v>132</v>
      </c>
      <c r="F96" s="10">
        <v>171.5</v>
      </c>
      <c r="G96" s="10">
        <v>378.5</v>
      </c>
      <c r="H96" s="10">
        <f>RANK(G96,$G$3:$G$190,0)</f>
        <v>66</v>
      </c>
      <c r="I96" s="10" t="s">
        <v>11</v>
      </c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  <c r="IO96" s="5"/>
    </row>
    <row r="97" spans="1:249" s="1" customFormat="1" ht="19.5" customHeight="1">
      <c r="A97" s="7">
        <v>95</v>
      </c>
      <c r="B97" s="10">
        <v>20142010805</v>
      </c>
      <c r="C97" s="11" t="s">
        <v>106</v>
      </c>
      <c r="D97" s="11">
        <v>74.6</v>
      </c>
      <c r="E97" s="11">
        <v>134</v>
      </c>
      <c r="F97" s="10">
        <v>144</v>
      </c>
      <c r="G97" s="10">
        <v>352.6</v>
      </c>
      <c r="H97" s="10">
        <f>RANK(G97,$G$3:$G$190,0)</f>
        <v>134</v>
      </c>
      <c r="I97" s="10" t="s">
        <v>15</v>
      </c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</row>
    <row r="98" spans="1:249" s="1" customFormat="1" ht="19.5" customHeight="1">
      <c r="A98" s="7">
        <v>96</v>
      </c>
      <c r="B98" s="10">
        <v>20142010807</v>
      </c>
      <c r="C98" s="11" t="s">
        <v>107</v>
      </c>
      <c r="D98" s="11">
        <v>82.1</v>
      </c>
      <c r="E98" s="11">
        <v>138</v>
      </c>
      <c r="F98" s="10">
        <v>159.5</v>
      </c>
      <c r="G98" s="10">
        <v>379.6</v>
      </c>
      <c r="H98" s="10">
        <f>RANK(G98,$G$3:$G$190,0)</f>
        <v>64</v>
      </c>
      <c r="I98" s="10" t="s">
        <v>11</v>
      </c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</row>
    <row r="99" spans="1:249" s="1" customFormat="1" ht="19.5" customHeight="1">
      <c r="A99" s="7">
        <v>97</v>
      </c>
      <c r="B99" s="10">
        <v>20142010810</v>
      </c>
      <c r="C99" s="11" t="s">
        <v>108</v>
      </c>
      <c r="D99" s="11">
        <v>73.8</v>
      </c>
      <c r="E99" s="11">
        <v>142</v>
      </c>
      <c r="F99" s="10">
        <v>135</v>
      </c>
      <c r="G99" s="10">
        <v>350.8</v>
      </c>
      <c r="H99" s="10">
        <f>RANK(G99,$G$3:$G$190,0)</f>
        <v>137</v>
      </c>
      <c r="I99" s="10" t="s">
        <v>15</v>
      </c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  <c r="IO99" s="5"/>
    </row>
    <row r="100" spans="1:249" s="1" customFormat="1" ht="19.5" customHeight="1">
      <c r="A100" s="7">
        <v>98</v>
      </c>
      <c r="B100" s="10">
        <v>20142010812</v>
      </c>
      <c r="C100" s="11" t="s">
        <v>109</v>
      </c>
      <c r="D100" s="11">
        <v>75.4</v>
      </c>
      <c r="E100" s="11">
        <v>136</v>
      </c>
      <c r="F100" s="10">
        <v>137.5</v>
      </c>
      <c r="G100" s="10">
        <v>348.9</v>
      </c>
      <c r="H100" s="10">
        <f>RANK(G100,$G$3:$G$190,0)</f>
        <v>141</v>
      </c>
      <c r="I100" s="10" t="s">
        <v>15</v>
      </c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  <c r="IO100" s="5"/>
    </row>
    <row r="101" spans="1:249" s="1" customFormat="1" ht="19.5" customHeight="1">
      <c r="A101" s="7">
        <v>99</v>
      </c>
      <c r="B101" s="10">
        <v>20142010823</v>
      </c>
      <c r="C101" s="11" t="s">
        <v>110</v>
      </c>
      <c r="D101" s="11">
        <v>69</v>
      </c>
      <c r="E101" s="11">
        <v>122</v>
      </c>
      <c r="F101" s="10">
        <v>109.5</v>
      </c>
      <c r="G101" s="10">
        <v>300.5</v>
      </c>
      <c r="H101" s="10">
        <f>RANK(G101,$G$3:$G$190,0)</f>
        <v>184</v>
      </c>
      <c r="I101" s="10" t="s">
        <v>15</v>
      </c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</row>
    <row r="102" spans="1:249" s="1" customFormat="1" ht="19.5" customHeight="1">
      <c r="A102" s="7">
        <v>100</v>
      </c>
      <c r="B102" s="10">
        <v>20142010828</v>
      </c>
      <c r="C102" s="11" t="s">
        <v>111</v>
      </c>
      <c r="D102" s="11">
        <v>79.2</v>
      </c>
      <c r="E102" s="11">
        <v>152</v>
      </c>
      <c r="F102" s="10">
        <v>169.5</v>
      </c>
      <c r="G102" s="10">
        <v>400.7</v>
      </c>
      <c r="H102" s="10">
        <f>RANK(G102,$G$3:$G$190,0)</f>
        <v>25</v>
      </c>
      <c r="I102" s="10" t="s">
        <v>11</v>
      </c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  <c r="IO102" s="5"/>
    </row>
    <row r="103" spans="1:249" s="1" customFormat="1" ht="19.5" customHeight="1">
      <c r="A103" s="7">
        <v>101</v>
      </c>
      <c r="B103" s="10">
        <v>20142010829</v>
      </c>
      <c r="C103" s="11" t="s">
        <v>112</v>
      </c>
      <c r="D103" s="11">
        <v>69.3</v>
      </c>
      <c r="E103" s="11">
        <v>138</v>
      </c>
      <c r="F103" s="10">
        <v>146</v>
      </c>
      <c r="G103" s="10">
        <v>353.3</v>
      </c>
      <c r="H103" s="10">
        <f>RANK(G103,$G$3:$G$190,0)</f>
        <v>132</v>
      </c>
      <c r="I103" s="10" t="s">
        <v>15</v>
      </c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5"/>
      <c r="IK103" s="5"/>
      <c r="IL103" s="5"/>
      <c r="IM103" s="5"/>
      <c r="IN103" s="5"/>
      <c r="IO103" s="5"/>
    </row>
    <row r="104" spans="1:249" s="1" customFormat="1" ht="19.5" customHeight="1">
      <c r="A104" s="7">
        <v>102</v>
      </c>
      <c r="B104" s="10">
        <v>20142010831</v>
      </c>
      <c r="C104" s="11" t="s">
        <v>113</v>
      </c>
      <c r="D104" s="11">
        <v>66.5</v>
      </c>
      <c r="E104" s="11">
        <v>126</v>
      </c>
      <c r="F104" s="10">
        <v>146.5</v>
      </c>
      <c r="G104" s="10">
        <v>339</v>
      </c>
      <c r="H104" s="10">
        <f>RANK(G104,$G$3:$G$190,0)</f>
        <v>160</v>
      </c>
      <c r="I104" s="10" t="s">
        <v>15</v>
      </c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</row>
    <row r="105" spans="1:249" s="1" customFormat="1" ht="19.5" customHeight="1">
      <c r="A105" s="7">
        <v>103</v>
      </c>
      <c r="B105" s="10">
        <v>20142010832</v>
      </c>
      <c r="C105" s="11" t="s">
        <v>114</v>
      </c>
      <c r="D105" s="11">
        <v>74.2</v>
      </c>
      <c r="E105" s="11">
        <v>148</v>
      </c>
      <c r="F105" s="10">
        <v>148</v>
      </c>
      <c r="G105" s="10">
        <v>370.2</v>
      </c>
      <c r="H105" s="10">
        <f>RANK(G105,$G$3:$G$190,0)</f>
        <v>90</v>
      </c>
      <c r="I105" s="10" t="s">
        <v>11</v>
      </c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  <c r="IO105" s="5"/>
    </row>
    <row r="106" spans="1:249" s="1" customFormat="1" ht="19.5" customHeight="1">
      <c r="A106" s="7">
        <v>104</v>
      </c>
      <c r="B106" s="10">
        <v>20142010835</v>
      </c>
      <c r="C106" s="11" t="s">
        <v>115</v>
      </c>
      <c r="D106" s="11">
        <v>71</v>
      </c>
      <c r="E106" s="11">
        <v>154</v>
      </c>
      <c r="F106" s="10">
        <v>153</v>
      </c>
      <c r="G106" s="10">
        <v>378</v>
      </c>
      <c r="H106" s="10">
        <f>RANK(G106,$G$3:$G$190,0)</f>
        <v>69</v>
      </c>
      <c r="I106" s="10" t="s">
        <v>11</v>
      </c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</row>
    <row r="107" spans="1:249" s="1" customFormat="1" ht="19.5" customHeight="1">
      <c r="A107" s="7">
        <v>105</v>
      </c>
      <c r="B107" s="10">
        <v>20142010839</v>
      </c>
      <c r="C107" s="11" t="s">
        <v>116</v>
      </c>
      <c r="D107" s="11">
        <v>81.3</v>
      </c>
      <c r="E107" s="11">
        <v>136</v>
      </c>
      <c r="F107" s="10">
        <v>142.5</v>
      </c>
      <c r="G107" s="10">
        <v>359.8</v>
      </c>
      <c r="H107" s="10">
        <f>RANK(G107,$G$3:$G$190,0)</f>
        <v>120</v>
      </c>
      <c r="I107" s="10" t="s">
        <v>11</v>
      </c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</row>
    <row r="108" spans="1:249" s="1" customFormat="1" ht="19.5" customHeight="1">
      <c r="A108" s="7">
        <v>106</v>
      </c>
      <c r="B108" s="10">
        <v>20142010854</v>
      </c>
      <c r="C108" s="11" t="s">
        <v>117</v>
      </c>
      <c r="D108" s="11">
        <v>81.9</v>
      </c>
      <c r="E108" s="11">
        <v>138</v>
      </c>
      <c r="F108" s="10">
        <v>97.5</v>
      </c>
      <c r="G108" s="10">
        <v>317.4</v>
      </c>
      <c r="H108" s="10">
        <f>RANK(G108,$G$3:$G$190,0)</f>
        <v>179</v>
      </c>
      <c r="I108" s="10" t="s">
        <v>15</v>
      </c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</row>
    <row r="109" spans="1:249" s="1" customFormat="1" ht="19.5" customHeight="1">
      <c r="A109" s="7">
        <v>107</v>
      </c>
      <c r="B109" s="10">
        <v>20142010902</v>
      </c>
      <c r="C109" s="11" t="s">
        <v>118</v>
      </c>
      <c r="D109" s="11">
        <v>88.4</v>
      </c>
      <c r="E109" s="11">
        <v>170</v>
      </c>
      <c r="F109" s="10">
        <v>143.75</v>
      </c>
      <c r="G109" s="10">
        <v>402.15</v>
      </c>
      <c r="H109" s="10">
        <f>RANK(G109,$G$3:$G$190,0)</f>
        <v>23</v>
      </c>
      <c r="I109" s="10" t="s">
        <v>11</v>
      </c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  <c r="IO109" s="5"/>
    </row>
    <row r="110" spans="1:249" s="1" customFormat="1" ht="19.5" customHeight="1">
      <c r="A110" s="7">
        <v>108</v>
      </c>
      <c r="B110" s="10">
        <v>20142010903</v>
      </c>
      <c r="C110" s="11" t="s">
        <v>119</v>
      </c>
      <c r="D110" s="11">
        <v>81.7</v>
      </c>
      <c r="E110" s="11">
        <v>122</v>
      </c>
      <c r="F110" s="10">
        <v>135</v>
      </c>
      <c r="G110" s="10">
        <v>338.7</v>
      </c>
      <c r="H110" s="10">
        <f>RANK(G110,$G$3:$G$190,0)</f>
        <v>161</v>
      </c>
      <c r="I110" s="10" t="s">
        <v>15</v>
      </c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</row>
    <row r="111" spans="1:249" s="1" customFormat="1" ht="19.5" customHeight="1">
      <c r="A111" s="7">
        <v>109</v>
      </c>
      <c r="B111" s="10">
        <v>20142010909</v>
      </c>
      <c r="C111" s="11" t="s">
        <v>120</v>
      </c>
      <c r="D111" s="11">
        <v>86.3</v>
      </c>
      <c r="E111" s="11">
        <v>148</v>
      </c>
      <c r="F111" s="10">
        <v>168</v>
      </c>
      <c r="G111" s="10">
        <v>402.3</v>
      </c>
      <c r="H111" s="10">
        <f>RANK(G111,$G$3:$G$190,0)</f>
        <v>22</v>
      </c>
      <c r="I111" s="10" t="s">
        <v>11</v>
      </c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  <c r="IN111" s="5"/>
      <c r="IO111" s="5"/>
    </row>
    <row r="112" spans="1:249" s="1" customFormat="1" ht="19.5" customHeight="1">
      <c r="A112" s="7">
        <v>110</v>
      </c>
      <c r="B112" s="10">
        <v>20142010911</v>
      </c>
      <c r="C112" s="11" t="s">
        <v>121</v>
      </c>
      <c r="D112" s="11">
        <v>77.6</v>
      </c>
      <c r="E112" s="11">
        <v>130</v>
      </c>
      <c r="F112" s="10">
        <v>161</v>
      </c>
      <c r="G112" s="10">
        <v>368.6</v>
      </c>
      <c r="H112" s="10">
        <f>RANK(G112,$G$3:$G$190,0)</f>
        <v>98</v>
      </c>
      <c r="I112" s="10" t="s">
        <v>11</v>
      </c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5"/>
      <c r="IL112" s="5"/>
      <c r="IM112" s="5"/>
      <c r="IN112" s="5"/>
      <c r="IO112" s="5"/>
    </row>
    <row r="113" spans="1:249" s="1" customFormat="1" ht="19.5" customHeight="1">
      <c r="A113" s="7">
        <v>111</v>
      </c>
      <c r="B113" s="10">
        <v>20142010918</v>
      </c>
      <c r="C113" s="11" t="s">
        <v>122</v>
      </c>
      <c r="D113" s="11">
        <v>77.9</v>
      </c>
      <c r="E113" s="11">
        <v>138</v>
      </c>
      <c r="F113" s="10">
        <v>164</v>
      </c>
      <c r="G113" s="10">
        <v>379.9</v>
      </c>
      <c r="H113" s="10">
        <f>RANK(G113,$G$3:$G$190,0)</f>
        <v>60</v>
      </c>
      <c r="I113" s="10" t="s">
        <v>11</v>
      </c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  <c r="IH113" s="5"/>
      <c r="II113" s="5"/>
      <c r="IJ113" s="5"/>
      <c r="IK113" s="5"/>
      <c r="IL113" s="5"/>
      <c r="IM113" s="5"/>
      <c r="IN113" s="5"/>
      <c r="IO113" s="5"/>
    </row>
    <row r="114" spans="1:249" s="1" customFormat="1" ht="19.5" customHeight="1">
      <c r="A114" s="7">
        <v>112</v>
      </c>
      <c r="B114" s="10">
        <v>20142010921</v>
      </c>
      <c r="C114" s="11" t="s">
        <v>123</v>
      </c>
      <c r="D114" s="11">
        <v>80.1</v>
      </c>
      <c r="E114" s="11">
        <v>170</v>
      </c>
      <c r="F114" s="10">
        <v>177</v>
      </c>
      <c r="G114" s="10">
        <v>427.1</v>
      </c>
      <c r="H114" s="10">
        <f>RANK(G114,$G$3:$G$190,0)</f>
        <v>5</v>
      </c>
      <c r="I114" s="10" t="s">
        <v>11</v>
      </c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  <c r="II114" s="5"/>
      <c r="IJ114" s="5"/>
      <c r="IK114" s="5"/>
      <c r="IL114" s="5"/>
      <c r="IM114" s="5"/>
      <c r="IN114" s="5"/>
      <c r="IO114" s="5"/>
    </row>
    <row r="115" spans="1:249" s="1" customFormat="1" ht="19.5" customHeight="1">
      <c r="A115" s="7">
        <v>113</v>
      </c>
      <c r="B115" s="10">
        <v>20142010923</v>
      </c>
      <c r="C115" s="11" t="s">
        <v>124</v>
      </c>
      <c r="D115" s="11">
        <v>75.1</v>
      </c>
      <c r="E115" s="11">
        <v>150</v>
      </c>
      <c r="F115" s="10">
        <v>180.5</v>
      </c>
      <c r="G115" s="10">
        <v>405.6</v>
      </c>
      <c r="H115" s="10">
        <f>RANK(G115,$G$3:$G$190,0)</f>
        <v>17</v>
      </c>
      <c r="I115" s="10" t="s">
        <v>11</v>
      </c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  <c r="IH115" s="5"/>
      <c r="II115" s="5"/>
      <c r="IJ115" s="5"/>
      <c r="IK115" s="5"/>
      <c r="IL115" s="5"/>
      <c r="IM115" s="5"/>
      <c r="IN115" s="5"/>
      <c r="IO115" s="5"/>
    </row>
    <row r="116" spans="1:249" s="1" customFormat="1" ht="19.5" customHeight="1">
      <c r="A116" s="7">
        <v>114</v>
      </c>
      <c r="B116" s="10">
        <v>20142010938</v>
      </c>
      <c r="C116" s="11" t="s">
        <v>125</v>
      </c>
      <c r="D116" s="11">
        <v>75.2</v>
      </c>
      <c r="E116" s="11">
        <v>126</v>
      </c>
      <c r="F116" s="10">
        <v>132</v>
      </c>
      <c r="G116" s="10">
        <v>333.2</v>
      </c>
      <c r="H116" s="10">
        <f>RANK(G116,$G$3:$G$190,0)</f>
        <v>167</v>
      </c>
      <c r="I116" s="10" t="s">
        <v>15</v>
      </c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</row>
    <row r="117" spans="1:249" s="1" customFormat="1" ht="19.5" customHeight="1">
      <c r="A117" s="7">
        <v>115</v>
      </c>
      <c r="B117" s="10">
        <v>20142010944</v>
      </c>
      <c r="C117" s="11" t="s">
        <v>126</v>
      </c>
      <c r="D117" s="11">
        <v>84.6</v>
      </c>
      <c r="E117" s="11">
        <v>156</v>
      </c>
      <c r="F117" s="10">
        <v>166</v>
      </c>
      <c r="G117" s="10">
        <v>406.6</v>
      </c>
      <c r="H117" s="10">
        <f>RANK(G117,$G$3:$G$190,0)</f>
        <v>15</v>
      </c>
      <c r="I117" s="10" t="s">
        <v>11</v>
      </c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  <c r="IG117" s="5"/>
      <c r="IH117" s="5"/>
      <c r="II117" s="5"/>
      <c r="IJ117" s="5"/>
      <c r="IK117" s="5"/>
      <c r="IL117" s="5"/>
      <c r="IM117" s="5"/>
      <c r="IN117" s="5"/>
      <c r="IO117" s="5"/>
    </row>
    <row r="118" spans="1:249" s="1" customFormat="1" ht="19.5" customHeight="1">
      <c r="A118" s="7">
        <v>116</v>
      </c>
      <c r="B118" s="10">
        <v>20142010945</v>
      </c>
      <c r="C118" s="11" t="s">
        <v>127</v>
      </c>
      <c r="D118" s="11">
        <v>75.1</v>
      </c>
      <c r="E118" s="11">
        <v>132</v>
      </c>
      <c r="F118" s="10">
        <v>142.5</v>
      </c>
      <c r="G118" s="10">
        <v>349.6</v>
      </c>
      <c r="H118" s="10">
        <f>RANK(G118,$G$3:$G$190,0)</f>
        <v>138</v>
      </c>
      <c r="I118" s="10" t="s">
        <v>15</v>
      </c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  <c r="IF118" s="5"/>
      <c r="IG118" s="5"/>
      <c r="IH118" s="5"/>
      <c r="II118" s="5"/>
      <c r="IJ118" s="5"/>
      <c r="IK118" s="5"/>
      <c r="IL118" s="5"/>
      <c r="IM118" s="5"/>
      <c r="IN118" s="5"/>
      <c r="IO118" s="5"/>
    </row>
    <row r="119" spans="1:249" s="1" customFormat="1" ht="19.5" customHeight="1">
      <c r="A119" s="7">
        <v>117</v>
      </c>
      <c r="B119" s="10">
        <v>20142010946</v>
      </c>
      <c r="C119" s="11" t="s">
        <v>128</v>
      </c>
      <c r="D119" s="11">
        <v>80.5</v>
      </c>
      <c r="E119" s="11">
        <v>144</v>
      </c>
      <c r="F119" s="10">
        <v>165.5</v>
      </c>
      <c r="G119" s="10">
        <v>390</v>
      </c>
      <c r="H119" s="10">
        <f>RANK(G119,$G$3:$G$190,0)</f>
        <v>40</v>
      </c>
      <c r="I119" s="10" t="s">
        <v>11</v>
      </c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  <c r="II119" s="5"/>
      <c r="IJ119" s="5"/>
      <c r="IK119" s="5"/>
      <c r="IL119" s="5"/>
      <c r="IM119" s="5"/>
      <c r="IN119" s="5"/>
      <c r="IO119" s="5"/>
    </row>
    <row r="120" spans="1:249" s="1" customFormat="1" ht="19.5" customHeight="1">
      <c r="A120" s="7">
        <v>118</v>
      </c>
      <c r="B120" s="10">
        <v>20142010948</v>
      </c>
      <c r="C120" s="11" t="s">
        <v>129</v>
      </c>
      <c r="D120" s="11">
        <v>77.6</v>
      </c>
      <c r="E120" s="11">
        <v>146</v>
      </c>
      <c r="F120" s="10">
        <v>144.5</v>
      </c>
      <c r="G120" s="10">
        <v>368.1</v>
      </c>
      <c r="H120" s="10">
        <f>RANK(G120,$G$3:$G$190,0)</f>
        <v>101</v>
      </c>
      <c r="I120" s="10" t="s">
        <v>11</v>
      </c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  <c r="IF120" s="5"/>
      <c r="IG120" s="5"/>
      <c r="IH120" s="5"/>
      <c r="II120" s="5"/>
      <c r="IJ120" s="5"/>
      <c r="IK120" s="5"/>
      <c r="IL120" s="5"/>
      <c r="IM120" s="5"/>
      <c r="IN120" s="5"/>
      <c r="IO120" s="5"/>
    </row>
    <row r="121" spans="1:249" s="1" customFormat="1" ht="19.5" customHeight="1">
      <c r="A121" s="7">
        <v>119</v>
      </c>
      <c r="B121" s="10">
        <v>20142010951</v>
      </c>
      <c r="C121" s="11" t="s">
        <v>130</v>
      </c>
      <c r="D121" s="11">
        <v>79.9</v>
      </c>
      <c r="E121" s="11">
        <v>134</v>
      </c>
      <c r="F121" s="10">
        <v>172</v>
      </c>
      <c r="G121" s="10">
        <v>385.9</v>
      </c>
      <c r="H121" s="10">
        <f>RANK(G121,$G$3:$G$190,0)</f>
        <v>47</v>
      </c>
      <c r="I121" s="10" t="s">
        <v>11</v>
      </c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  <c r="IF121" s="5"/>
      <c r="IG121" s="5"/>
      <c r="IH121" s="5"/>
      <c r="II121" s="5"/>
      <c r="IJ121" s="5"/>
      <c r="IK121" s="5"/>
      <c r="IL121" s="5"/>
      <c r="IM121" s="5"/>
      <c r="IN121" s="5"/>
      <c r="IO121" s="5"/>
    </row>
    <row r="122" spans="1:249" s="1" customFormat="1" ht="19.5" customHeight="1">
      <c r="A122" s="7">
        <v>120</v>
      </c>
      <c r="B122" s="10">
        <v>20142010959</v>
      </c>
      <c r="C122" s="11" t="s">
        <v>131</v>
      </c>
      <c r="D122" s="11">
        <v>78.6</v>
      </c>
      <c r="E122" s="11">
        <v>158</v>
      </c>
      <c r="F122" s="10">
        <v>179</v>
      </c>
      <c r="G122" s="10">
        <v>415.6</v>
      </c>
      <c r="H122" s="10">
        <f>RANK(G122,$G$3:$G$190,0)</f>
        <v>7</v>
      </c>
      <c r="I122" s="10" t="s">
        <v>11</v>
      </c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  <c r="IF122" s="5"/>
      <c r="IG122" s="5"/>
      <c r="IH122" s="5"/>
      <c r="II122" s="5"/>
      <c r="IJ122" s="5"/>
      <c r="IK122" s="5"/>
      <c r="IL122" s="5"/>
      <c r="IM122" s="5"/>
      <c r="IN122" s="5"/>
      <c r="IO122" s="5"/>
    </row>
    <row r="123" spans="1:249" s="1" customFormat="1" ht="19.5" customHeight="1">
      <c r="A123" s="7">
        <v>121</v>
      </c>
      <c r="B123" s="10">
        <v>20142011001</v>
      </c>
      <c r="C123" s="11" t="s">
        <v>132</v>
      </c>
      <c r="D123" s="11">
        <v>86</v>
      </c>
      <c r="E123" s="11">
        <v>128</v>
      </c>
      <c r="F123" s="10">
        <v>163.5</v>
      </c>
      <c r="G123" s="10">
        <v>377.5</v>
      </c>
      <c r="H123" s="10">
        <f>RANK(G123,$G$3:$G$190,0)</f>
        <v>72</v>
      </c>
      <c r="I123" s="10" t="s">
        <v>11</v>
      </c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  <c r="IF123" s="5"/>
      <c r="IG123" s="5"/>
      <c r="IH123" s="5"/>
      <c r="II123" s="5"/>
      <c r="IJ123" s="5"/>
      <c r="IK123" s="5"/>
      <c r="IL123" s="5"/>
      <c r="IM123" s="5"/>
      <c r="IN123" s="5"/>
      <c r="IO123" s="5"/>
    </row>
    <row r="124" spans="1:249" s="1" customFormat="1" ht="19.5" customHeight="1">
      <c r="A124" s="7">
        <v>122</v>
      </c>
      <c r="B124" s="10">
        <v>20142011007</v>
      </c>
      <c r="C124" s="11" t="s">
        <v>133</v>
      </c>
      <c r="D124" s="11">
        <v>81.2</v>
      </c>
      <c r="E124" s="11">
        <v>144</v>
      </c>
      <c r="F124" s="10">
        <v>141</v>
      </c>
      <c r="G124" s="10">
        <v>366.2</v>
      </c>
      <c r="H124" s="10">
        <f>RANK(G124,$G$3:$G$190,0)</f>
        <v>104</v>
      </c>
      <c r="I124" s="10" t="s">
        <v>11</v>
      </c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  <c r="IF124" s="5"/>
      <c r="IG124" s="5"/>
      <c r="IH124" s="5"/>
      <c r="II124" s="5"/>
      <c r="IJ124" s="5"/>
      <c r="IK124" s="5"/>
      <c r="IL124" s="5"/>
      <c r="IM124" s="5"/>
      <c r="IN124" s="5"/>
      <c r="IO124" s="5"/>
    </row>
    <row r="125" spans="1:249" s="1" customFormat="1" ht="19.5" customHeight="1">
      <c r="A125" s="7">
        <v>123</v>
      </c>
      <c r="B125" s="10">
        <v>20142011011</v>
      </c>
      <c r="C125" s="14" t="s">
        <v>134</v>
      </c>
      <c r="D125" s="11">
        <v>80.7</v>
      </c>
      <c r="E125" s="11">
        <v>144</v>
      </c>
      <c r="F125" s="10">
        <v>153.5</v>
      </c>
      <c r="G125" s="10">
        <v>378.2</v>
      </c>
      <c r="H125" s="10">
        <f>RANK(G125,$G$3:$G$190,0)</f>
        <v>67</v>
      </c>
      <c r="I125" s="10" t="s">
        <v>11</v>
      </c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  <c r="IF125" s="5"/>
      <c r="IG125" s="5"/>
      <c r="IH125" s="5"/>
      <c r="II125" s="5"/>
      <c r="IJ125" s="5"/>
      <c r="IK125" s="5"/>
      <c r="IL125" s="5"/>
      <c r="IM125" s="5"/>
      <c r="IN125" s="5"/>
      <c r="IO125" s="5"/>
    </row>
    <row r="126" spans="1:249" s="1" customFormat="1" ht="19.5" customHeight="1">
      <c r="A126" s="7">
        <v>124</v>
      </c>
      <c r="B126" s="10">
        <v>20142011012</v>
      </c>
      <c r="C126" s="11" t="s">
        <v>135</v>
      </c>
      <c r="D126" s="11">
        <v>76.5</v>
      </c>
      <c r="E126" s="11">
        <v>118</v>
      </c>
      <c r="F126" s="10">
        <v>169.5</v>
      </c>
      <c r="G126" s="10">
        <v>364</v>
      </c>
      <c r="H126" s="10">
        <f>RANK(G126,$G$3:$G$190,0)</f>
        <v>111</v>
      </c>
      <c r="I126" s="10" t="s">
        <v>11</v>
      </c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  <c r="II126" s="5"/>
      <c r="IJ126" s="5"/>
      <c r="IK126" s="5"/>
      <c r="IL126" s="5"/>
      <c r="IM126" s="5"/>
      <c r="IN126" s="5"/>
      <c r="IO126" s="5"/>
    </row>
    <row r="127" spans="1:249" s="1" customFormat="1" ht="19.5" customHeight="1">
      <c r="A127" s="7">
        <v>125</v>
      </c>
      <c r="B127" s="10">
        <v>20142011015</v>
      </c>
      <c r="C127" s="11" t="s">
        <v>136</v>
      </c>
      <c r="D127" s="11">
        <v>78.1</v>
      </c>
      <c r="E127" s="11">
        <v>134</v>
      </c>
      <c r="F127" s="10">
        <v>134.5</v>
      </c>
      <c r="G127" s="10">
        <v>346.6</v>
      </c>
      <c r="H127" s="10">
        <f>RANK(G127,$G$3:$G$190,0)</f>
        <v>146</v>
      </c>
      <c r="I127" s="10" t="s">
        <v>15</v>
      </c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  <c r="IF127" s="5"/>
      <c r="IG127" s="5"/>
      <c r="IH127" s="5"/>
      <c r="II127" s="5"/>
      <c r="IJ127" s="5"/>
      <c r="IK127" s="5"/>
      <c r="IL127" s="5"/>
      <c r="IM127" s="5"/>
      <c r="IN127" s="5"/>
      <c r="IO127" s="5"/>
    </row>
    <row r="128" spans="1:249" s="1" customFormat="1" ht="19.5" customHeight="1">
      <c r="A128" s="7">
        <v>126</v>
      </c>
      <c r="B128" s="10">
        <v>20142011028</v>
      </c>
      <c r="C128" s="11" t="s">
        <v>137</v>
      </c>
      <c r="D128" s="11">
        <v>79.2</v>
      </c>
      <c r="E128" s="11">
        <v>126</v>
      </c>
      <c r="F128" s="10">
        <v>142.5</v>
      </c>
      <c r="G128" s="10">
        <v>347.7</v>
      </c>
      <c r="H128" s="10">
        <f>RANK(G128,$G$3:$G$190,0)</f>
        <v>143</v>
      </c>
      <c r="I128" s="10" t="s">
        <v>15</v>
      </c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  <c r="IF128" s="5"/>
      <c r="IG128" s="5"/>
      <c r="IH128" s="5"/>
      <c r="II128" s="5"/>
      <c r="IJ128" s="5"/>
      <c r="IK128" s="5"/>
      <c r="IL128" s="5"/>
      <c r="IM128" s="5"/>
      <c r="IN128" s="5"/>
      <c r="IO128" s="5"/>
    </row>
    <row r="129" spans="1:249" s="1" customFormat="1" ht="19.5" customHeight="1">
      <c r="A129" s="7">
        <v>127</v>
      </c>
      <c r="B129" s="10">
        <v>20142011034</v>
      </c>
      <c r="C129" s="11" t="s">
        <v>138</v>
      </c>
      <c r="D129" s="11">
        <v>85.1</v>
      </c>
      <c r="E129" s="11">
        <v>134</v>
      </c>
      <c r="F129" s="10">
        <v>167</v>
      </c>
      <c r="G129" s="10">
        <v>386.1</v>
      </c>
      <c r="H129" s="10">
        <f>RANK(G129,$G$3:$G$190,0)</f>
        <v>46</v>
      </c>
      <c r="I129" s="10" t="s">
        <v>11</v>
      </c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  <c r="II129" s="5"/>
      <c r="IJ129" s="5"/>
      <c r="IK129" s="5"/>
      <c r="IL129" s="5"/>
      <c r="IM129" s="5"/>
      <c r="IN129" s="5"/>
      <c r="IO129" s="5"/>
    </row>
    <row r="130" spans="1:249" s="1" customFormat="1" ht="19.5" customHeight="1">
      <c r="A130" s="7">
        <v>128</v>
      </c>
      <c r="B130" s="10">
        <v>20142011042</v>
      </c>
      <c r="C130" s="11" t="s">
        <v>139</v>
      </c>
      <c r="D130" s="11">
        <v>79.7</v>
      </c>
      <c r="E130" s="11">
        <v>118</v>
      </c>
      <c r="F130" s="10">
        <v>158.5</v>
      </c>
      <c r="G130" s="10">
        <v>356.2</v>
      </c>
      <c r="H130" s="10">
        <f>RANK(G130,$G$3:$G$190,0)</f>
        <v>127</v>
      </c>
      <c r="I130" s="10" t="s">
        <v>15</v>
      </c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  <c r="II130" s="5"/>
      <c r="IJ130" s="5"/>
      <c r="IK130" s="5"/>
      <c r="IL130" s="5"/>
      <c r="IM130" s="5"/>
      <c r="IN130" s="5"/>
      <c r="IO130" s="5"/>
    </row>
    <row r="131" spans="1:249" s="1" customFormat="1" ht="19.5" customHeight="1">
      <c r="A131" s="7">
        <v>129</v>
      </c>
      <c r="B131" s="10">
        <v>20142011044</v>
      </c>
      <c r="C131" s="11" t="s">
        <v>140</v>
      </c>
      <c r="D131" s="11">
        <v>84.3</v>
      </c>
      <c r="E131" s="11">
        <v>138</v>
      </c>
      <c r="F131" s="10">
        <v>172</v>
      </c>
      <c r="G131" s="10">
        <v>394.3</v>
      </c>
      <c r="H131" s="10">
        <f>RANK(G131,$G$3:$G$190,0)</f>
        <v>34</v>
      </c>
      <c r="I131" s="10" t="s">
        <v>11</v>
      </c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  <c r="II131" s="5"/>
      <c r="IJ131" s="5"/>
      <c r="IK131" s="5"/>
      <c r="IL131" s="5"/>
      <c r="IM131" s="5"/>
      <c r="IN131" s="5"/>
      <c r="IO131" s="5"/>
    </row>
    <row r="132" spans="1:249" s="1" customFormat="1" ht="19.5" customHeight="1">
      <c r="A132" s="7">
        <v>130</v>
      </c>
      <c r="B132" s="10">
        <v>20142011055</v>
      </c>
      <c r="C132" s="11" t="s">
        <v>141</v>
      </c>
      <c r="D132" s="11">
        <v>85.5</v>
      </c>
      <c r="E132" s="11">
        <v>150</v>
      </c>
      <c r="F132" s="10">
        <v>177</v>
      </c>
      <c r="G132" s="10">
        <v>412.5</v>
      </c>
      <c r="H132" s="10">
        <f>RANK(G132,$G$3:$G$190,0)</f>
        <v>9</v>
      </c>
      <c r="I132" s="10" t="s">
        <v>11</v>
      </c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  <c r="IG132" s="5"/>
      <c r="IH132" s="5"/>
      <c r="II132" s="5"/>
      <c r="IJ132" s="5"/>
      <c r="IK132" s="5"/>
      <c r="IL132" s="5"/>
      <c r="IM132" s="5"/>
      <c r="IN132" s="5"/>
      <c r="IO132" s="5"/>
    </row>
    <row r="133" spans="1:249" s="1" customFormat="1" ht="19.5" customHeight="1">
      <c r="A133" s="7">
        <v>131</v>
      </c>
      <c r="B133" s="10">
        <v>20142011056</v>
      </c>
      <c r="C133" s="11" t="s">
        <v>142</v>
      </c>
      <c r="D133" s="11">
        <v>83.1</v>
      </c>
      <c r="E133" s="11">
        <v>134</v>
      </c>
      <c r="F133" s="10">
        <v>177</v>
      </c>
      <c r="G133" s="10">
        <v>394.1</v>
      </c>
      <c r="H133" s="10">
        <f>RANK(G133,$G$3:$G$190,0)</f>
        <v>35</v>
      </c>
      <c r="I133" s="10" t="s">
        <v>11</v>
      </c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  <c r="IG133" s="5"/>
      <c r="IH133" s="5"/>
      <c r="II133" s="5"/>
      <c r="IJ133" s="5"/>
      <c r="IK133" s="5"/>
      <c r="IL133" s="5"/>
      <c r="IM133" s="5"/>
      <c r="IN133" s="5"/>
      <c r="IO133" s="5"/>
    </row>
    <row r="134" spans="1:249" s="1" customFormat="1" ht="19.5" customHeight="1">
      <c r="A134" s="7">
        <v>132</v>
      </c>
      <c r="B134" s="10">
        <v>20142011110</v>
      </c>
      <c r="C134" s="11" t="s">
        <v>143</v>
      </c>
      <c r="D134" s="11">
        <v>72.2</v>
      </c>
      <c r="E134" s="11">
        <v>142</v>
      </c>
      <c r="F134" s="10">
        <v>142.5</v>
      </c>
      <c r="G134" s="10">
        <v>356.7</v>
      </c>
      <c r="H134" s="10">
        <f>RANK(G134,$G$3:$G$190,0)</f>
        <v>125</v>
      </c>
      <c r="I134" s="10" t="s">
        <v>15</v>
      </c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5"/>
      <c r="IK134" s="5"/>
      <c r="IL134" s="5"/>
      <c r="IM134" s="5"/>
      <c r="IN134" s="5"/>
      <c r="IO134" s="5"/>
    </row>
    <row r="135" spans="1:249" s="1" customFormat="1" ht="19.5" customHeight="1">
      <c r="A135" s="7">
        <v>133</v>
      </c>
      <c r="B135" s="10">
        <v>20142011112</v>
      </c>
      <c r="C135" s="11" t="s">
        <v>144</v>
      </c>
      <c r="D135" s="11">
        <v>77.9</v>
      </c>
      <c r="E135" s="11">
        <v>130</v>
      </c>
      <c r="F135" s="10">
        <v>167</v>
      </c>
      <c r="G135" s="10">
        <v>374.9</v>
      </c>
      <c r="H135" s="10">
        <f>RANK(G135,$G$3:$G$190,0)</f>
        <v>78</v>
      </c>
      <c r="I135" s="10" t="s">
        <v>11</v>
      </c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  <c r="IF135" s="5"/>
      <c r="IG135" s="5"/>
      <c r="IH135" s="5"/>
      <c r="II135" s="5"/>
      <c r="IJ135" s="5"/>
      <c r="IK135" s="5"/>
      <c r="IL135" s="5"/>
      <c r="IM135" s="5"/>
      <c r="IN135" s="5"/>
      <c r="IO135" s="5"/>
    </row>
    <row r="136" spans="1:249" s="1" customFormat="1" ht="19.5" customHeight="1">
      <c r="A136" s="7">
        <v>134</v>
      </c>
      <c r="B136" s="10">
        <v>20142011114</v>
      </c>
      <c r="C136" s="11" t="s">
        <v>145</v>
      </c>
      <c r="D136" s="11">
        <v>81.2</v>
      </c>
      <c r="E136" s="11">
        <v>134</v>
      </c>
      <c r="F136" s="10">
        <v>170</v>
      </c>
      <c r="G136" s="10">
        <v>385.2</v>
      </c>
      <c r="H136" s="10">
        <f>RANK(G136,$G$3:$G$190,0)</f>
        <v>49</v>
      </c>
      <c r="I136" s="10" t="s">
        <v>11</v>
      </c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  <c r="IF136" s="5"/>
      <c r="IG136" s="5"/>
      <c r="IH136" s="5"/>
      <c r="II136" s="5"/>
      <c r="IJ136" s="5"/>
      <c r="IK136" s="5"/>
      <c r="IL136" s="5"/>
      <c r="IM136" s="5"/>
      <c r="IN136" s="5"/>
      <c r="IO136" s="5"/>
    </row>
    <row r="137" spans="1:249" s="1" customFormat="1" ht="19.5" customHeight="1">
      <c r="A137" s="7">
        <v>135</v>
      </c>
      <c r="B137" s="10">
        <v>20142011115</v>
      </c>
      <c r="C137" s="11" t="s">
        <v>146</v>
      </c>
      <c r="D137" s="11">
        <v>75.6</v>
      </c>
      <c r="E137" s="11">
        <v>118</v>
      </c>
      <c r="F137" s="10">
        <v>107</v>
      </c>
      <c r="G137" s="10">
        <v>300.6</v>
      </c>
      <c r="H137" s="10">
        <f>RANK(G137,$G$3:$G$190,0)</f>
        <v>183</v>
      </c>
      <c r="I137" s="10" t="s">
        <v>15</v>
      </c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</row>
    <row r="138" spans="1:249" s="1" customFormat="1" ht="19.5" customHeight="1">
      <c r="A138" s="7">
        <v>136</v>
      </c>
      <c r="B138" s="10">
        <v>20142011117</v>
      </c>
      <c r="C138" s="11" t="s">
        <v>147</v>
      </c>
      <c r="D138" s="11">
        <v>81.8</v>
      </c>
      <c r="E138" s="11">
        <v>134</v>
      </c>
      <c r="F138" s="10">
        <v>161</v>
      </c>
      <c r="G138" s="10">
        <v>376.8</v>
      </c>
      <c r="H138" s="10">
        <f>RANK(G138,$G$3:$G$190,0)</f>
        <v>73</v>
      </c>
      <c r="I138" s="10" t="s">
        <v>11</v>
      </c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  <c r="IG138" s="5"/>
      <c r="IH138" s="5"/>
      <c r="II138" s="5"/>
      <c r="IJ138" s="5"/>
      <c r="IK138" s="5"/>
      <c r="IL138" s="5"/>
      <c r="IM138" s="5"/>
      <c r="IN138" s="5"/>
      <c r="IO138" s="5"/>
    </row>
    <row r="139" spans="1:249" s="1" customFormat="1" ht="19.5" customHeight="1">
      <c r="A139" s="7">
        <v>137</v>
      </c>
      <c r="B139" s="10">
        <v>20142011121</v>
      </c>
      <c r="C139" s="11" t="s">
        <v>148</v>
      </c>
      <c r="D139" s="11">
        <v>70.1</v>
      </c>
      <c r="E139" s="11">
        <v>126</v>
      </c>
      <c r="F139" s="10">
        <v>129</v>
      </c>
      <c r="G139" s="10">
        <v>325.1</v>
      </c>
      <c r="H139" s="10">
        <f>RANK(G139,$G$3:$G$190,0)</f>
        <v>177</v>
      </c>
      <c r="I139" s="10" t="s">
        <v>15</v>
      </c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</row>
    <row r="140" spans="1:249" s="1" customFormat="1" ht="19.5" customHeight="1">
      <c r="A140" s="7">
        <v>138</v>
      </c>
      <c r="B140" s="10">
        <v>20142011122</v>
      </c>
      <c r="C140" s="11" t="s">
        <v>149</v>
      </c>
      <c r="D140" s="11">
        <v>76</v>
      </c>
      <c r="E140" s="11">
        <v>126</v>
      </c>
      <c r="F140" s="10">
        <v>152</v>
      </c>
      <c r="G140" s="10">
        <v>354</v>
      </c>
      <c r="H140" s="10">
        <f>RANK(G140,$G$3:$G$190,0)</f>
        <v>130</v>
      </c>
      <c r="I140" s="10" t="s">
        <v>15</v>
      </c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  <c r="IF140" s="5"/>
      <c r="IG140" s="5"/>
      <c r="IH140" s="5"/>
      <c r="II140" s="5"/>
      <c r="IJ140" s="5"/>
      <c r="IK140" s="5"/>
      <c r="IL140" s="5"/>
      <c r="IM140" s="5"/>
      <c r="IN140" s="5"/>
      <c r="IO140" s="5"/>
    </row>
    <row r="141" spans="1:249" s="1" customFormat="1" ht="19.5" customHeight="1">
      <c r="A141" s="7">
        <v>139</v>
      </c>
      <c r="B141" s="10">
        <v>20142011134</v>
      </c>
      <c r="C141" s="11" t="s">
        <v>150</v>
      </c>
      <c r="D141" s="11">
        <v>73.7</v>
      </c>
      <c r="E141" s="11">
        <v>120</v>
      </c>
      <c r="F141" s="10">
        <v>181</v>
      </c>
      <c r="G141" s="10">
        <v>374.7</v>
      </c>
      <c r="H141" s="10">
        <f>RANK(G141,$G$3:$G$190,0)</f>
        <v>79</v>
      </c>
      <c r="I141" s="10" t="s">
        <v>11</v>
      </c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  <c r="IF141" s="5"/>
      <c r="IG141" s="5"/>
      <c r="IH141" s="5"/>
      <c r="II141" s="5"/>
      <c r="IJ141" s="5"/>
      <c r="IK141" s="5"/>
      <c r="IL141" s="5"/>
      <c r="IM141" s="5"/>
      <c r="IN141" s="5"/>
      <c r="IO141" s="5"/>
    </row>
    <row r="142" spans="1:249" s="1" customFormat="1" ht="19.5" customHeight="1">
      <c r="A142" s="7">
        <v>140</v>
      </c>
      <c r="B142" s="10">
        <v>20142011136</v>
      </c>
      <c r="C142" s="11" t="s">
        <v>151</v>
      </c>
      <c r="D142" s="11">
        <v>69.5</v>
      </c>
      <c r="E142" s="11">
        <v>120</v>
      </c>
      <c r="F142" s="10">
        <v>143.5</v>
      </c>
      <c r="G142" s="10">
        <v>333</v>
      </c>
      <c r="H142" s="10">
        <f>RANK(G142,$G$3:$G$190,0)</f>
        <v>168</v>
      </c>
      <c r="I142" s="10" t="s">
        <v>15</v>
      </c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</row>
    <row r="143" spans="1:249" s="1" customFormat="1" ht="19.5" customHeight="1">
      <c r="A143" s="7">
        <v>141</v>
      </c>
      <c r="B143" s="10">
        <v>20142011138</v>
      </c>
      <c r="C143" s="11" t="s">
        <v>152</v>
      </c>
      <c r="D143" s="11">
        <v>84.7</v>
      </c>
      <c r="E143" s="11">
        <v>162</v>
      </c>
      <c r="F143" s="10">
        <v>126.5</v>
      </c>
      <c r="G143" s="10">
        <v>373.2</v>
      </c>
      <c r="H143" s="10">
        <f>RANK(G143,$G$3:$G$190,0)</f>
        <v>83</v>
      </c>
      <c r="I143" s="10" t="s">
        <v>11</v>
      </c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  <c r="IG143" s="5"/>
      <c r="IH143" s="5"/>
      <c r="II143" s="5"/>
      <c r="IJ143" s="5"/>
      <c r="IK143" s="5"/>
      <c r="IL143" s="5"/>
      <c r="IM143" s="5"/>
      <c r="IN143" s="5"/>
      <c r="IO143" s="5"/>
    </row>
    <row r="144" spans="1:249" s="1" customFormat="1" ht="19.5" customHeight="1">
      <c r="A144" s="7">
        <v>142</v>
      </c>
      <c r="B144" s="10">
        <v>20142011142</v>
      </c>
      <c r="C144" s="11" t="s">
        <v>153</v>
      </c>
      <c r="D144" s="11">
        <v>82.5</v>
      </c>
      <c r="E144" s="11">
        <v>150</v>
      </c>
      <c r="F144" s="10">
        <v>174</v>
      </c>
      <c r="G144" s="10">
        <v>406.5</v>
      </c>
      <c r="H144" s="10">
        <f>RANK(G144,$G$3:$G$190,0)</f>
        <v>16</v>
      </c>
      <c r="I144" s="10" t="s">
        <v>11</v>
      </c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  <c r="IF144" s="5"/>
      <c r="IG144" s="5"/>
      <c r="IH144" s="5"/>
      <c r="II144" s="5"/>
      <c r="IJ144" s="5"/>
      <c r="IK144" s="5"/>
      <c r="IL144" s="5"/>
      <c r="IM144" s="5"/>
      <c r="IN144" s="5"/>
      <c r="IO144" s="5"/>
    </row>
    <row r="145" spans="1:249" s="1" customFormat="1" ht="19.5" customHeight="1">
      <c r="A145" s="7">
        <v>143</v>
      </c>
      <c r="B145" s="10">
        <v>20142011154</v>
      </c>
      <c r="C145" s="11" t="s">
        <v>154</v>
      </c>
      <c r="D145" s="11">
        <v>72.4</v>
      </c>
      <c r="E145" s="11">
        <v>126</v>
      </c>
      <c r="F145" s="10">
        <v>162.5</v>
      </c>
      <c r="G145" s="10">
        <v>360.9</v>
      </c>
      <c r="H145" s="10">
        <f>RANK(G145,$G$3:$G$190,0)</f>
        <v>118</v>
      </c>
      <c r="I145" s="10" t="s">
        <v>11</v>
      </c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"/>
      <c r="ID145" s="5"/>
      <c r="IE145" s="5"/>
      <c r="IF145" s="5"/>
      <c r="IG145" s="5"/>
      <c r="IH145" s="5"/>
      <c r="II145" s="5"/>
      <c r="IJ145" s="5"/>
      <c r="IK145" s="5"/>
      <c r="IL145" s="5"/>
      <c r="IM145" s="5"/>
      <c r="IN145" s="5"/>
      <c r="IO145" s="5"/>
    </row>
    <row r="146" spans="1:249" s="1" customFormat="1" ht="19.5" customHeight="1">
      <c r="A146" s="7">
        <v>144</v>
      </c>
      <c r="B146" s="10">
        <v>20142011162</v>
      </c>
      <c r="C146" s="11" t="s">
        <v>155</v>
      </c>
      <c r="D146" s="11">
        <v>84.3</v>
      </c>
      <c r="E146" s="11">
        <v>138</v>
      </c>
      <c r="F146" s="10">
        <v>170</v>
      </c>
      <c r="G146" s="10">
        <v>392.3</v>
      </c>
      <c r="H146" s="10">
        <f>RANK(G146,$G$3:$G$190,0)</f>
        <v>37</v>
      </c>
      <c r="I146" s="10" t="s">
        <v>11</v>
      </c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  <c r="HW146" s="5"/>
      <c r="HX146" s="5"/>
      <c r="HY146" s="5"/>
      <c r="HZ146" s="5"/>
      <c r="IA146" s="5"/>
      <c r="IB146" s="5"/>
      <c r="IC146" s="5"/>
      <c r="ID146" s="5"/>
      <c r="IE146" s="5"/>
      <c r="IF146" s="5"/>
      <c r="IG146" s="5"/>
      <c r="IH146" s="5"/>
      <c r="II146" s="5"/>
      <c r="IJ146" s="5"/>
      <c r="IK146" s="5"/>
      <c r="IL146" s="5"/>
      <c r="IM146" s="5"/>
      <c r="IN146" s="5"/>
      <c r="IO146" s="5"/>
    </row>
    <row r="147" spans="1:249" s="1" customFormat="1" ht="19.5" customHeight="1">
      <c r="A147" s="7">
        <v>145</v>
      </c>
      <c r="B147" s="10">
        <v>20142011205</v>
      </c>
      <c r="C147" s="11" t="s">
        <v>156</v>
      </c>
      <c r="D147" s="11">
        <v>89.4</v>
      </c>
      <c r="E147" s="11">
        <v>156</v>
      </c>
      <c r="F147" s="10">
        <v>184.5</v>
      </c>
      <c r="G147" s="10">
        <v>429.9</v>
      </c>
      <c r="H147" s="10">
        <f>RANK(G147,$G$3:$G$190,0)</f>
        <v>3</v>
      </c>
      <c r="I147" s="10" t="s">
        <v>11</v>
      </c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  <c r="HW147" s="5"/>
      <c r="HX147" s="5"/>
      <c r="HY147" s="5"/>
      <c r="HZ147" s="5"/>
      <c r="IA147" s="5"/>
      <c r="IB147" s="5"/>
      <c r="IC147" s="5"/>
      <c r="ID147" s="5"/>
      <c r="IE147" s="5"/>
      <c r="IF147" s="5"/>
      <c r="IG147" s="5"/>
      <c r="IH147" s="5"/>
      <c r="II147" s="5"/>
      <c r="IJ147" s="5"/>
      <c r="IK147" s="5"/>
      <c r="IL147" s="5"/>
      <c r="IM147" s="5"/>
      <c r="IN147" s="5"/>
      <c r="IO147" s="5"/>
    </row>
    <row r="148" spans="1:249" s="1" customFormat="1" ht="19.5" customHeight="1">
      <c r="A148" s="7">
        <v>146</v>
      </c>
      <c r="B148" s="10">
        <v>20142011214</v>
      </c>
      <c r="C148" s="11" t="s">
        <v>157</v>
      </c>
      <c r="D148" s="11">
        <v>83.9</v>
      </c>
      <c r="E148" s="11">
        <v>156</v>
      </c>
      <c r="F148" s="10">
        <v>151.5</v>
      </c>
      <c r="G148" s="10">
        <v>391.4</v>
      </c>
      <c r="H148" s="10">
        <f>RANK(G148,$G$3:$G$190,0)</f>
        <v>38</v>
      </c>
      <c r="I148" s="10" t="s">
        <v>11</v>
      </c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/>
      <c r="HW148" s="5"/>
      <c r="HX148" s="5"/>
      <c r="HY148" s="5"/>
      <c r="HZ148" s="5"/>
      <c r="IA148" s="5"/>
      <c r="IB148" s="5"/>
      <c r="IC148" s="5"/>
      <c r="ID148" s="5"/>
      <c r="IE148" s="5"/>
      <c r="IF148" s="5"/>
      <c r="IG148" s="5"/>
      <c r="IH148" s="5"/>
      <c r="II148" s="5"/>
      <c r="IJ148" s="5"/>
      <c r="IK148" s="5"/>
      <c r="IL148" s="5"/>
      <c r="IM148" s="5"/>
      <c r="IN148" s="5"/>
      <c r="IO148" s="5"/>
    </row>
    <row r="149" spans="1:249" s="1" customFormat="1" ht="19.5" customHeight="1">
      <c r="A149" s="7">
        <v>147</v>
      </c>
      <c r="B149" s="10">
        <v>20142011215</v>
      </c>
      <c r="C149" s="11" t="s">
        <v>158</v>
      </c>
      <c r="D149" s="11">
        <v>78.8</v>
      </c>
      <c r="E149" s="11">
        <v>120</v>
      </c>
      <c r="F149" s="10">
        <v>138</v>
      </c>
      <c r="G149" s="10">
        <v>336.8</v>
      </c>
      <c r="H149" s="10">
        <f>RANK(G149,$G$3:$G$190,0)</f>
        <v>163</v>
      </c>
      <c r="I149" s="10" t="s">
        <v>15</v>
      </c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</row>
    <row r="150" spans="1:249" s="1" customFormat="1" ht="19.5" customHeight="1">
      <c r="A150" s="7">
        <v>148</v>
      </c>
      <c r="B150" s="10">
        <v>20142011222</v>
      </c>
      <c r="C150" s="11" t="s">
        <v>159</v>
      </c>
      <c r="D150" s="11">
        <v>81</v>
      </c>
      <c r="E150" s="11">
        <v>138</v>
      </c>
      <c r="F150" s="10">
        <v>164.5</v>
      </c>
      <c r="G150" s="10">
        <v>383.5</v>
      </c>
      <c r="H150" s="10">
        <f>RANK(G150,$G$3:$G$190,0)</f>
        <v>54</v>
      </c>
      <c r="I150" s="10" t="s">
        <v>11</v>
      </c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  <c r="IF150" s="5"/>
      <c r="IG150" s="5"/>
      <c r="IH150" s="5"/>
      <c r="II150" s="5"/>
      <c r="IJ150" s="5"/>
      <c r="IK150" s="5"/>
      <c r="IL150" s="5"/>
      <c r="IM150" s="5"/>
      <c r="IN150" s="5"/>
      <c r="IO150" s="5"/>
    </row>
    <row r="151" spans="1:249" s="1" customFormat="1" ht="19.5" customHeight="1">
      <c r="A151" s="7">
        <v>149</v>
      </c>
      <c r="B151" s="10">
        <v>20142011224</v>
      </c>
      <c r="C151" s="11" t="s">
        <v>160</v>
      </c>
      <c r="D151" s="11">
        <v>78.5</v>
      </c>
      <c r="E151" s="11">
        <v>130</v>
      </c>
      <c r="F151" s="10">
        <v>123.5</v>
      </c>
      <c r="G151" s="10">
        <v>332</v>
      </c>
      <c r="H151" s="10">
        <f>RANK(G151,$G$3:$G$190,0)</f>
        <v>170</v>
      </c>
      <c r="I151" s="10" t="s">
        <v>15</v>
      </c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</row>
    <row r="152" spans="1:249" s="1" customFormat="1" ht="19.5" customHeight="1">
      <c r="A152" s="7">
        <v>150</v>
      </c>
      <c r="B152" s="10">
        <v>20142011228</v>
      </c>
      <c r="C152" s="11" t="s">
        <v>161</v>
      </c>
      <c r="D152" s="11">
        <v>88.6</v>
      </c>
      <c r="E152" s="11">
        <v>154</v>
      </c>
      <c r="F152" s="10">
        <v>148.5</v>
      </c>
      <c r="G152" s="10">
        <v>391.1</v>
      </c>
      <c r="H152" s="10">
        <f>RANK(G152,$G$3:$G$190,0)</f>
        <v>39</v>
      </c>
      <c r="I152" s="10" t="s">
        <v>11</v>
      </c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  <c r="HP152" s="5"/>
      <c r="HQ152" s="5"/>
      <c r="HR152" s="5"/>
      <c r="HS152" s="5"/>
      <c r="HT152" s="5"/>
      <c r="HU152" s="5"/>
      <c r="HV152" s="5"/>
      <c r="HW152" s="5"/>
      <c r="HX152" s="5"/>
      <c r="HY152" s="5"/>
      <c r="HZ152" s="5"/>
      <c r="IA152" s="5"/>
      <c r="IB152" s="5"/>
      <c r="IC152" s="5"/>
      <c r="ID152" s="5"/>
      <c r="IE152" s="5"/>
      <c r="IF152" s="5"/>
      <c r="IG152" s="5"/>
      <c r="IH152" s="5"/>
      <c r="II152" s="5"/>
      <c r="IJ152" s="5"/>
      <c r="IK152" s="5"/>
      <c r="IL152" s="5"/>
      <c r="IM152" s="5"/>
      <c r="IN152" s="5"/>
      <c r="IO152" s="5"/>
    </row>
    <row r="153" spans="1:249" s="1" customFormat="1" ht="19.5" customHeight="1">
      <c r="A153" s="7">
        <v>151</v>
      </c>
      <c r="B153" s="10">
        <v>20142011229</v>
      </c>
      <c r="C153" s="11" t="s">
        <v>162</v>
      </c>
      <c r="D153" s="11">
        <v>85.8</v>
      </c>
      <c r="E153" s="11">
        <v>142</v>
      </c>
      <c r="F153" s="10">
        <v>137</v>
      </c>
      <c r="G153" s="10">
        <v>364.8</v>
      </c>
      <c r="H153" s="10">
        <f>RANK(G153,$G$3:$G$190,0)</f>
        <v>108</v>
      </c>
      <c r="I153" s="10" t="s">
        <v>11</v>
      </c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/>
      <c r="HW153" s="5"/>
      <c r="HX153" s="5"/>
      <c r="HY153" s="5"/>
      <c r="HZ153" s="5"/>
      <c r="IA153" s="5"/>
      <c r="IB153" s="5"/>
      <c r="IC153" s="5"/>
      <c r="ID153" s="5"/>
      <c r="IE153" s="5"/>
      <c r="IF153" s="5"/>
      <c r="IG153" s="5"/>
      <c r="IH153" s="5"/>
      <c r="II153" s="5"/>
      <c r="IJ153" s="5"/>
      <c r="IK153" s="5"/>
      <c r="IL153" s="5"/>
      <c r="IM153" s="5"/>
      <c r="IN153" s="5"/>
      <c r="IO153" s="5"/>
    </row>
    <row r="154" spans="1:9" ht="19.5" customHeight="1">
      <c r="A154" s="7">
        <v>152</v>
      </c>
      <c r="B154" s="10">
        <v>20142011232</v>
      </c>
      <c r="C154" s="11" t="s">
        <v>163</v>
      </c>
      <c r="D154" s="11">
        <v>86.5</v>
      </c>
      <c r="E154" s="11">
        <v>144</v>
      </c>
      <c r="F154" s="10">
        <v>141.5</v>
      </c>
      <c r="G154" s="10">
        <v>372</v>
      </c>
      <c r="H154" s="10">
        <f>RANK(G154,$G$3:$G$190,0)</f>
        <v>87</v>
      </c>
      <c r="I154" s="10" t="s">
        <v>11</v>
      </c>
    </row>
    <row r="155" spans="1:9" ht="19.5" customHeight="1">
      <c r="A155" s="7">
        <v>153</v>
      </c>
      <c r="B155" s="10">
        <v>20142011233</v>
      </c>
      <c r="C155" s="11" t="s">
        <v>164</v>
      </c>
      <c r="D155" s="11">
        <v>79.3</v>
      </c>
      <c r="E155" s="11">
        <v>142</v>
      </c>
      <c r="F155" s="10">
        <v>173.5</v>
      </c>
      <c r="G155" s="10">
        <v>394.8</v>
      </c>
      <c r="H155" s="10">
        <f>RANK(G155,$G$3:$G$190,0)</f>
        <v>33</v>
      </c>
      <c r="I155" s="10" t="s">
        <v>11</v>
      </c>
    </row>
    <row r="156" spans="1:9" ht="19.5" customHeight="1">
      <c r="A156" s="7">
        <v>154</v>
      </c>
      <c r="B156" s="10">
        <v>20142011235</v>
      </c>
      <c r="C156" s="11" t="s">
        <v>165</v>
      </c>
      <c r="D156" s="11">
        <v>77.6</v>
      </c>
      <c r="E156" s="11">
        <v>130</v>
      </c>
      <c r="F156" s="10">
        <v>150</v>
      </c>
      <c r="G156" s="10">
        <v>357.6</v>
      </c>
      <c r="H156" s="10">
        <f>RANK(G156,$G$3:$G$190,0)</f>
        <v>123</v>
      </c>
      <c r="I156" s="10" t="s">
        <v>15</v>
      </c>
    </row>
    <row r="157" spans="1:9" ht="19.5" customHeight="1">
      <c r="A157" s="7">
        <v>155</v>
      </c>
      <c r="B157" s="10">
        <v>20142011239</v>
      </c>
      <c r="C157" s="11" t="s">
        <v>166</v>
      </c>
      <c r="D157" s="11">
        <v>74.8</v>
      </c>
      <c r="E157" s="11">
        <v>136</v>
      </c>
      <c r="F157" s="10">
        <v>161.5</v>
      </c>
      <c r="G157" s="10">
        <v>372.3</v>
      </c>
      <c r="H157" s="10">
        <f>RANK(G157,$G$3:$G$190,0)</f>
        <v>86</v>
      </c>
      <c r="I157" s="10" t="s">
        <v>11</v>
      </c>
    </row>
    <row r="158" spans="1:9" ht="19.5" customHeight="1">
      <c r="A158" s="7">
        <v>156</v>
      </c>
      <c r="B158" s="10">
        <v>20142011247</v>
      </c>
      <c r="C158" s="11" t="s">
        <v>167</v>
      </c>
      <c r="D158" s="11">
        <v>77.2</v>
      </c>
      <c r="E158" s="11">
        <v>120</v>
      </c>
      <c r="F158" s="10">
        <v>145.5</v>
      </c>
      <c r="G158" s="10">
        <v>342.7</v>
      </c>
      <c r="H158" s="10">
        <f>RANK(G158,$G$3:$G$190,0)</f>
        <v>156</v>
      </c>
      <c r="I158" s="10" t="s">
        <v>15</v>
      </c>
    </row>
    <row r="159" spans="1:9" ht="19.5" customHeight="1">
      <c r="A159" s="7">
        <v>157</v>
      </c>
      <c r="B159" s="10">
        <v>20142011252</v>
      </c>
      <c r="C159" s="11" t="s">
        <v>168</v>
      </c>
      <c r="D159" s="11">
        <v>69.9</v>
      </c>
      <c r="E159" s="11">
        <v>120</v>
      </c>
      <c r="F159" s="10">
        <v>159</v>
      </c>
      <c r="G159" s="10">
        <v>348.9</v>
      </c>
      <c r="H159" s="10">
        <f>RANK(G159,$G$3:$G$190,0)</f>
        <v>141</v>
      </c>
      <c r="I159" s="10" t="s">
        <v>15</v>
      </c>
    </row>
    <row r="160" spans="1:9" ht="19.5" customHeight="1">
      <c r="A160" s="7">
        <v>158</v>
      </c>
      <c r="B160" s="10">
        <v>20142011256</v>
      </c>
      <c r="C160" s="11" t="s">
        <v>169</v>
      </c>
      <c r="D160" s="11">
        <v>79.7</v>
      </c>
      <c r="E160" s="11">
        <v>136</v>
      </c>
      <c r="F160" s="10">
        <v>163.5</v>
      </c>
      <c r="G160" s="10">
        <v>379.2</v>
      </c>
      <c r="H160" s="10">
        <f>RANK(G160,$G$3:$G$190,0)</f>
        <v>65</v>
      </c>
      <c r="I160" s="10" t="s">
        <v>11</v>
      </c>
    </row>
    <row r="161" spans="1:9" ht="19.5" customHeight="1">
      <c r="A161" s="7">
        <v>159</v>
      </c>
      <c r="B161" s="10">
        <v>20142011302</v>
      </c>
      <c r="C161" s="11" t="s">
        <v>170</v>
      </c>
      <c r="D161" s="11">
        <v>78.4</v>
      </c>
      <c r="E161" s="11">
        <v>134</v>
      </c>
      <c r="F161" s="10">
        <v>156.5</v>
      </c>
      <c r="G161" s="10">
        <v>368.9</v>
      </c>
      <c r="H161" s="10">
        <f>RANK(G161,$G$3:$G$190,0)</f>
        <v>96</v>
      </c>
      <c r="I161" s="10" t="s">
        <v>11</v>
      </c>
    </row>
    <row r="162" spans="1:9" ht="19.5" customHeight="1">
      <c r="A162" s="7">
        <v>160</v>
      </c>
      <c r="B162" s="10">
        <v>20142011303</v>
      </c>
      <c r="C162" s="11" t="s">
        <v>171</v>
      </c>
      <c r="D162" s="11">
        <v>82.2</v>
      </c>
      <c r="E162" s="11">
        <v>148</v>
      </c>
      <c r="F162" s="10">
        <v>143</v>
      </c>
      <c r="G162" s="10">
        <v>373.2</v>
      </c>
      <c r="H162" s="10">
        <f>RANK(G162,$G$3:$G$190,0)</f>
        <v>83</v>
      </c>
      <c r="I162" s="10" t="s">
        <v>11</v>
      </c>
    </row>
    <row r="163" spans="1:9" ht="19.5" customHeight="1">
      <c r="A163" s="7">
        <v>161</v>
      </c>
      <c r="B163" s="10">
        <v>20142011308</v>
      </c>
      <c r="C163" s="11" t="s">
        <v>172</v>
      </c>
      <c r="D163" s="11">
        <v>86.4</v>
      </c>
      <c r="E163" s="11">
        <v>166</v>
      </c>
      <c r="F163" s="10">
        <v>116.5</v>
      </c>
      <c r="G163" s="10">
        <v>368.9</v>
      </c>
      <c r="H163" s="10">
        <f>RANK(G163,$G$3:$G$190,0)</f>
        <v>96</v>
      </c>
      <c r="I163" s="10" t="s">
        <v>11</v>
      </c>
    </row>
    <row r="164" spans="1:9" ht="19.5" customHeight="1">
      <c r="A164" s="7">
        <v>162</v>
      </c>
      <c r="B164" s="10">
        <v>20142011323</v>
      </c>
      <c r="C164" s="11" t="s">
        <v>173</v>
      </c>
      <c r="D164" s="11">
        <v>79.1</v>
      </c>
      <c r="E164" s="11">
        <v>142</v>
      </c>
      <c r="F164" s="10">
        <v>128.5</v>
      </c>
      <c r="G164" s="10">
        <v>349.6</v>
      </c>
      <c r="H164" s="10">
        <f>RANK(G164,$G$3:$G$190,0)</f>
        <v>138</v>
      </c>
      <c r="I164" s="10" t="s">
        <v>15</v>
      </c>
    </row>
    <row r="165" spans="1:9" ht="19.5" customHeight="1">
      <c r="A165" s="7">
        <v>163</v>
      </c>
      <c r="B165" s="10">
        <v>20142011325</v>
      </c>
      <c r="C165" s="11" t="s">
        <v>174</v>
      </c>
      <c r="D165" s="11">
        <v>75.8</v>
      </c>
      <c r="E165" s="11">
        <v>144</v>
      </c>
      <c r="F165" s="10">
        <v>112.5</v>
      </c>
      <c r="G165" s="10">
        <v>332.3</v>
      </c>
      <c r="H165" s="10">
        <f>RANK(G165,$G$3:$G$190,0)</f>
        <v>169</v>
      </c>
      <c r="I165" s="10" t="s">
        <v>15</v>
      </c>
    </row>
    <row r="166" spans="1:9" ht="19.5" customHeight="1">
      <c r="A166" s="7">
        <v>164</v>
      </c>
      <c r="B166" s="10">
        <v>20142011329</v>
      </c>
      <c r="C166" s="11" t="s">
        <v>175</v>
      </c>
      <c r="D166" s="11">
        <v>84.3</v>
      </c>
      <c r="E166" s="11">
        <v>138</v>
      </c>
      <c r="F166" s="10">
        <v>162.5</v>
      </c>
      <c r="G166" s="10">
        <v>384.8</v>
      </c>
      <c r="H166" s="10">
        <f>RANK(G166,$G$3:$G$190,0)</f>
        <v>51</v>
      </c>
      <c r="I166" s="10" t="s">
        <v>11</v>
      </c>
    </row>
    <row r="167" spans="1:9" ht="19.5" customHeight="1">
      <c r="A167" s="7">
        <v>165</v>
      </c>
      <c r="B167" s="10">
        <v>20142011331</v>
      </c>
      <c r="C167" s="11" t="s">
        <v>176</v>
      </c>
      <c r="D167" s="11">
        <v>74.1</v>
      </c>
      <c r="E167" s="11">
        <v>118</v>
      </c>
      <c r="F167" s="10">
        <v>88.5</v>
      </c>
      <c r="G167" s="10">
        <v>280.6</v>
      </c>
      <c r="H167" s="10">
        <f>RANK(G167,$G$3:$G$190,0)</f>
        <v>186</v>
      </c>
      <c r="I167" s="10" t="s">
        <v>15</v>
      </c>
    </row>
    <row r="168" spans="1:9" ht="19.5" customHeight="1">
      <c r="A168" s="7">
        <v>166</v>
      </c>
      <c r="B168" s="10">
        <v>20142011348</v>
      </c>
      <c r="C168" s="11" t="s">
        <v>177</v>
      </c>
      <c r="D168" s="11">
        <v>80</v>
      </c>
      <c r="E168" s="11">
        <v>142</v>
      </c>
      <c r="F168" s="10">
        <v>153.5</v>
      </c>
      <c r="G168" s="10">
        <v>375.5</v>
      </c>
      <c r="H168" s="10">
        <f>RANK(G168,$G$3:$G$190,0)</f>
        <v>76</v>
      </c>
      <c r="I168" s="10" t="s">
        <v>11</v>
      </c>
    </row>
    <row r="169" spans="1:9" ht="19.5" customHeight="1">
      <c r="A169" s="7">
        <v>167</v>
      </c>
      <c r="B169" s="10">
        <v>20142011350</v>
      </c>
      <c r="C169" s="11" t="s">
        <v>178</v>
      </c>
      <c r="D169" s="11">
        <v>79.5</v>
      </c>
      <c r="E169" s="11">
        <v>120</v>
      </c>
      <c r="F169" s="10">
        <v>165.5</v>
      </c>
      <c r="G169" s="10">
        <v>365</v>
      </c>
      <c r="H169" s="10">
        <f>RANK(G169,$G$3:$G$190,0)</f>
        <v>107</v>
      </c>
      <c r="I169" s="10" t="s">
        <v>11</v>
      </c>
    </row>
    <row r="170" spans="1:9" ht="19.5" customHeight="1">
      <c r="A170" s="7">
        <v>168</v>
      </c>
      <c r="B170" s="10">
        <v>20142011362</v>
      </c>
      <c r="C170" s="11" t="s">
        <v>179</v>
      </c>
      <c r="D170" s="11">
        <v>67.2</v>
      </c>
      <c r="E170" s="11">
        <v>120</v>
      </c>
      <c r="F170" s="10">
        <v>106.5</v>
      </c>
      <c r="G170" s="10">
        <v>293.7</v>
      </c>
      <c r="H170" s="10">
        <f>RANK(G170,$G$3:$G$190,0)</f>
        <v>185</v>
      </c>
      <c r="I170" s="10" t="s">
        <v>15</v>
      </c>
    </row>
    <row r="171" spans="1:9" ht="19.5" customHeight="1">
      <c r="A171" s="7">
        <v>169</v>
      </c>
      <c r="B171" s="10">
        <v>20142011404</v>
      </c>
      <c r="C171" s="11" t="s">
        <v>180</v>
      </c>
      <c r="D171" s="11">
        <v>76.4</v>
      </c>
      <c r="E171" s="11">
        <v>144</v>
      </c>
      <c r="F171" s="10">
        <v>151</v>
      </c>
      <c r="G171" s="10">
        <v>371.4</v>
      </c>
      <c r="H171" s="10">
        <f>RANK(G171,$G$3:$G$190,0)</f>
        <v>88</v>
      </c>
      <c r="I171" s="10" t="s">
        <v>11</v>
      </c>
    </row>
    <row r="172" spans="1:9" ht="19.5" customHeight="1">
      <c r="A172" s="7">
        <v>170</v>
      </c>
      <c r="B172" s="10">
        <v>20142011412</v>
      </c>
      <c r="C172" s="11" t="s">
        <v>181</v>
      </c>
      <c r="D172" s="11">
        <v>86.3</v>
      </c>
      <c r="E172" s="11">
        <v>144</v>
      </c>
      <c r="F172" s="10">
        <v>171</v>
      </c>
      <c r="G172" s="10">
        <v>401.3</v>
      </c>
      <c r="H172" s="10">
        <f>RANK(G172,$G$3:$G$190,0)</f>
        <v>24</v>
      </c>
      <c r="I172" s="10" t="s">
        <v>11</v>
      </c>
    </row>
    <row r="173" spans="1:9" ht="19.5" customHeight="1">
      <c r="A173" s="7">
        <v>171</v>
      </c>
      <c r="B173" s="10">
        <v>20142011414</v>
      </c>
      <c r="C173" s="11" t="s">
        <v>182</v>
      </c>
      <c r="D173" s="11">
        <v>78.7</v>
      </c>
      <c r="E173" s="11">
        <v>118</v>
      </c>
      <c r="F173" s="10">
        <v>131</v>
      </c>
      <c r="G173" s="10">
        <v>327.7</v>
      </c>
      <c r="H173" s="10">
        <f>RANK(G173,$G$3:$G$190,0)</f>
        <v>172</v>
      </c>
      <c r="I173" s="10" t="s">
        <v>15</v>
      </c>
    </row>
    <row r="174" spans="1:9" ht="19.5" customHeight="1">
      <c r="A174" s="7">
        <v>172</v>
      </c>
      <c r="B174" s="10">
        <v>20142011416</v>
      </c>
      <c r="C174" s="11" t="s">
        <v>183</v>
      </c>
      <c r="D174" s="11">
        <v>81.2</v>
      </c>
      <c r="E174" s="11">
        <v>140</v>
      </c>
      <c r="F174" s="10">
        <v>164.5</v>
      </c>
      <c r="G174" s="10">
        <v>385.7</v>
      </c>
      <c r="H174" s="10">
        <f>RANK(G174,$G$3:$G$190,0)</f>
        <v>48</v>
      </c>
      <c r="I174" s="10" t="s">
        <v>11</v>
      </c>
    </row>
    <row r="175" spans="1:9" ht="19.5" customHeight="1">
      <c r="A175" s="7">
        <v>173</v>
      </c>
      <c r="B175" s="10">
        <v>20142011419</v>
      </c>
      <c r="C175" s="11" t="s">
        <v>184</v>
      </c>
      <c r="D175" s="11">
        <v>90.7</v>
      </c>
      <c r="E175" s="11">
        <v>160</v>
      </c>
      <c r="F175" s="10">
        <v>177</v>
      </c>
      <c r="G175" s="10">
        <v>427.7</v>
      </c>
      <c r="H175" s="10">
        <f>RANK(G175,$G$3:$G$190,0)</f>
        <v>4</v>
      </c>
      <c r="I175" s="10" t="s">
        <v>11</v>
      </c>
    </row>
    <row r="176" spans="1:9" ht="19.5" customHeight="1">
      <c r="A176" s="7">
        <v>174</v>
      </c>
      <c r="B176" s="10">
        <v>20142011420</v>
      </c>
      <c r="C176" s="11" t="s">
        <v>185</v>
      </c>
      <c r="D176" s="11">
        <v>86.1</v>
      </c>
      <c r="E176" s="11">
        <v>166</v>
      </c>
      <c r="F176" s="10">
        <v>158.5</v>
      </c>
      <c r="G176" s="10">
        <v>410.6</v>
      </c>
      <c r="H176" s="10">
        <f>RANK(G176,$G$3:$G$190,0)</f>
        <v>10</v>
      </c>
      <c r="I176" s="10" t="s">
        <v>11</v>
      </c>
    </row>
    <row r="177" spans="1:9" ht="19.5" customHeight="1">
      <c r="A177" s="7">
        <v>175</v>
      </c>
      <c r="B177" s="10">
        <v>20142011423</v>
      </c>
      <c r="C177" s="11" t="s">
        <v>30</v>
      </c>
      <c r="D177" s="11">
        <v>72.2</v>
      </c>
      <c r="E177" s="11">
        <v>120</v>
      </c>
      <c r="F177" s="10">
        <v>135</v>
      </c>
      <c r="G177" s="10">
        <v>327.2</v>
      </c>
      <c r="H177" s="10">
        <f>RANK(G177,$G$3:$G$190,0)</f>
        <v>174</v>
      </c>
      <c r="I177" s="10" t="s">
        <v>15</v>
      </c>
    </row>
    <row r="178" spans="1:9" ht="19.5" customHeight="1">
      <c r="A178" s="7">
        <v>176</v>
      </c>
      <c r="B178" s="10">
        <v>20142011427</v>
      </c>
      <c r="C178" s="11" t="s">
        <v>186</v>
      </c>
      <c r="D178" s="11">
        <v>80.6</v>
      </c>
      <c r="E178" s="11">
        <v>130</v>
      </c>
      <c r="F178" s="10">
        <v>95</v>
      </c>
      <c r="G178" s="10">
        <v>305.6</v>
      </c>
      <c r="H178" s="10">
        <f>RANK(G178,$G$3:$G$190,0)</f>
        <v>182</v>
      </c>
      <c r="I178" s="10" t="s">
        <v>15</v>
      </c>
    </row>
    <row r="179" spans="1:9" ht="19.5" customHeight="1">
      <c r="A179" s="7">
        <v>177</v>
      </c>
      <c r="B179" s="10">
        <v>20142011430</v>
      </c>
      <c r="C179" s="11" t="s">
        <v>187</v>
      </c>
      <c r="D179" s="11">
        <v>86.1</v>
      </c>
      <c r="E179" s="11">
        <v>148</v>
      </c>
      <c r="F179" s="10">
        <v>135.5</v>
      </c>
      <c r="G179" s="10">
        <v>369.6</v>
      </c>
      <c r="H179" s="10">
        <f>RANK(G179,$G$3:$G$190,0)</f>
        <v>93</v>
      </c>
      <c r="I179" s="10" t="s">
        <v>11</v>
      </c>
    </row>
    <row r="180" spans="1:9" ht="19.5" customHeight="1">
      <c r="A180" s="7">
        <v>178</v>
      </c>
      <c r="B180" s="10">
        <v>20142011440</v>
      </c>
      <c r="C180" s="11" t="s">
        <v>188</v>
      </c>
      <c r="D180" s="11">
        <v>76.5</v>
      </c>
      <c r="E180" s="11">
        <v>126</v>
      </c>
      <c r="F180" s="10">
        <v>154.5</v>
      </c>
      <c r="G180" s="10">
        <v>357</v>
      </c>
      <c r="H180" s="10">
        <f>RANK(G180,$G$3:$G$190,0)</f>
        <v>124</v>
      </c>
      <c r="I180" s="10" t="s">
        <v>15</v>
      </c>
    </row>
    <row r="181" spans="1:9" ht="19.5" customHeight="1">
      <c r="A181" s="7">
        <v>179</v>
      </c>
      <c r="B181" s="10">
        <v>20142011446</v>
      </c>
      <c r="C181" s="11" t="s">
        <v>189</v>
      </c>
      <c r="D181" s="11">
        <v>80.6</v>
      </c>
      <c r="E181" s="11">
        <v>124</v>
      </c>
      <c r="F181" s="10">
        <v>164.5</v>
      </c>
      <c r="G181" s="10">
        <v>369.1</v>
      </c>
      <c r="H181" s="10">
        <f>RANK(G181,$G$3:$G$190,0)</f>
        <v>94</v>
      </c>
      <c r="I181" s="10" t="s">
        <v>11</v>
      </c>
    </row>
    <row r="182" spans="1:9" ht="19.5" customHeight="1">
      <c r="A182" s="7">
        <v>180</v>
      </c>
      <c r="B182" s="10">
        <v>20142011447</v>
      </c>
      <c r="C182" s="11" t="s">
        <v>190</v>
      </c>
      <c r="D182" s="11">
        <v>79.3</v>
      </c>
      <c r="E182" s="11">
        <v>138</v>
      </c>
      <c r="F182" s="10">
        <v>145</v>
      </c>
      <c r="G182" s="10">
        <v>362.3</v>
      </c>
      <c r="H182" s="10">
        <f>RANK(G182,$G$3:$G$190,0)</f>
        <v>116</v>
      </c>
      <c r="I182" s="10" t="s">
        <v>11</v>
      </c>
    </row>
    <row r="183" spans="1:15" ht="19.5" customHeight="1">
      <c r="A183" s="7">
        <v>181</v>
      </c>
      <c r="B183" s="10">
        <v>20142011449</v>
      </c>
      <c r="C183" s="11" t="s">
        <v>191</v>
      </c>
      <c r="D183" s="11">
        <v>82.3</v>
      </c>
      <c r="E183" s="11">
        <v>154</v>
      </c>
      <c r="F183" s="10">
        <v>140</v>
      </c>
      <c r="G183" s="10">
        <v>376.3</v>
      </c>
      <c r="H183" s="10">
        <f>RANK(G183,$G$3:$G$190,0)</f>
        <v>74</v>
      </c>
      <c r="I183" s="10" t="s">
        <v>11</v>
      </c>
      <c r="J183" s="1"/>
      <c r="O183" s="1"/>
    </row>
    <row r="184" spans="1:15" ht="19.5" customHeight="1">
      <c r="A184" s="7">
        <v>182</v>
      </c>
      <c r="B184" s="10">
        <v>20142011450</v>
      </c>
      <c r="C184" s="11" t="s">
        <v>192</v>
      </c>
      <c r="D184" s="11">
        <v>74.7</v>
      </c>
      <c r="E184" s="11">
        <v>120</v>
      </c>
      <c r="F184" s="10">
        <v>168.5</v>
      </c>
      <c r="G184" s="10">
        <v>363.2</v>
      </c>
      <c r="H184" s="10">
        <f>RANK(G184,$G$3:$G$190,0)</f>
        <v>115</v>
      </c>
      <c r="I184" s="10" t="s">
        <v>11</v>
      </c>
      <c r="J184" s="1"/>
      <c r="O184" s="1"/>
    </row>
    <row r="185" spans="1:9" ht="19.5" customHeight="1">
      <c r="A185" s="7">
        <v>183</v>
      </c>
      <c r="B185" s="10">
        <v>20142011451</v>
      </c>
      <c r="C185" s="11" t="s">
        <v>193</v>
      </c>
      <c r="D185" s="11">
        <v>73</v>
      </c>
      <c r="E185" s="11">
        <v>140</v>
      </c>
      <c r="F185" s="10">
        <v>160.5</v>
      </c>
      <c r="G185" s="10">
        <v>373.5</v>
      </c>
      <c r="H185" s="10">
        <f>RANK(G185,$G$3:$G$190,0)</f>
        <v>82</v>
      </c>
      <c r="I185" s="10" t="s">
        <v>11</v>
      </c>
    </row>
    <row r="186" spans="1:9" ht="19.5" customHeight="1">
      <c r="A186" s="7">
        <v>184</v>
      </c>
      <c r="B186" s="10">
        <v>20142011453</v>
      </c>
      <c r="C186" s="11" t="s">
        <v>194</v>
      </c>
      <c r="D186" s="11">
        <v>72.2</v>
      </c>
      <c r="E186" s="11">
        <v>120</v>
      </c>
      <c r="F186" s="10">
        <v>142.5</v>
      </c>
      <c r="G186" s="10">
        <v>334.7</v>
      </c>
      <c r="H186" s="10">
        <f>RANK(G186,$G$3:$G$190,0)</f>
        <v>164</v>
      </c>
      <c r="I186" s="10" t="s">
        <v>15</v>
      </c>
    </row>
    <row r="187" spans="1:10" ht="19.5" customHeight="1">
      <c r="A187" s="7">
        <v>185</v>
      </c>
      <c r="B187" s="10">
        <v>20142011456</v>
      </c>
      <c r="C187" s="11" t="s">
        <v>195</v>
      </c>
      <c r="D187" s="11">
        <v>79.9</v>
      </c>
      <c r="E187" s="11">
        <v>140</v>
      </c>
      <c r="F187" s="10">
        <v>147.5</v>
      </c>
      <c r="G187" s="10">
        <v>367.4</v>
      </c>
      <c r="H187" s="10">
        <f>RANK(G187,$G$3:$G$190,0)</f>
        <v>103</v>
      </c>
      <c r="I187" s="10" t="s">
        <v>11</v>
      </c>
      <c r="J187" s="1"/>
    </row>
    <row r="188" spans="1:10" ht="19.5" customHeight="1">
      <c r="A188" s="7">
        <v>186</v>
      </c>
      <c r="B188" s="10">
        <v>20142011458</v>
      </c>
      <c r="C188" s="11" t="s">
        <v>196</v>
      </c>
      <c r="D188" s="11">
        <v>84.9</v>
      </c>
      <c r="E188" s="11">
        <v>150</v>
      </c>
      <c r="F188" s="10">
        <v>167.5</v>
      </c>
      <c r="G188" s="10">
        <v>402.4</v>
      </c>
      <c r="H188" s="10">
        <f>RANK(G188,$G$3:$G$190,0)</f>
        <v>21</v>
      </c>
      <c r="I188" s="10" t="s">
        <v>11</v>
      </c>
      <c r="J188" s="1"/>
    </row>
    <row r="189" spans="1:9" ht="19.5" customHeight="1">
      <c r="A189" s="7">
        <v>187</v>
      </c>
      <c r="B189" s="10">
        <v>20142020120</v>
      </c>
      <c r="C189" s="11" t="s">
        <v>197</v>
      </c>
      <c r="D189" s="11">
        <v>81.7</v>
      </c>
      <c r="E189" s="11">
        <v>124</v>
      </c>
      <c r="F189" s="10">
        <v>119</v>
      </c>
      <c r="G189" s="10">
        <v>324.7</v>
      </c>
      <c r="H189" s="10">
        <f>RANK(G189,$G$3:$G$190,0)</f>
        <v>178</v>
      </c>
      <c r="I189" s="10" t="s">
        <v>15</v>
      </c>
    </row>
  </sheetData>
  <sheetProtection/>
  <mergeCells count="1">
    <mergeCell ref="A1:I1"/>
  </mergeCells>
  <printOptions gridLines="1" horizontalCentered="1"/>
  <pageMargins left="0.55" right="0.55" top="0.59" bottom="0.59" header="0.51" footer="0.51"/>
  <pageSetup horizontalDpi="600" verticalDpi="600" orientation="portrait" paperSize="9"/>
  <headerFooter scaleWithDoc="0"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 User</cp:lastModifiedBy>
  <cp:lastPrinted>2016-06-21T01:35:03Z</cp:lastPrinted>
  <dcterms:created xsi:type="dcterms:W3CDTF">2016-05-31T02:08:23Z</dcterms:created>
  <dcterms:modified xsi:type="dcterms:W3CDTF">2016-08-14T08:16:03Z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2052-10.1.0.5850</vt:lpwstr>
  </property>
</Properties>
</file>